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f887012cc872d/Desktop/"/>
    </mc:Choice>
  </mc:AlternateContent>
  <xr:revisionPtr revIDLastSave="0" documentId="8_{5B870785-FCAC-4392-849B-2F31BE20E78F}" xr6:coauthVersionLast="45" xr6:coauthVersionMax="45" xr10:uidLastSave="{00000000-0000-0000-0000-000000000000}"/>
  <bookViews>
    <workbookView xWindow="-108" yWindow="-108" windowWidth="23256" windowHeight="13176" xr2:uid="{E25D7F52-B558-4188-BBC2-41D5D19F6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02" i="1" l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601" i="1"/>
  <c r="J498" i="1"/>
  <c r="J49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2" i="1"/>
  <c r="K201" i="1"/>
  <c r="K202" i="1"/>
  <c r="K203" i="1"/>
  <c r="K204" i="1"/>
  <c r="K205" i="1"/>
  <c r="K206" i="1"/>
  <c r="K207" i="1"/>
  <c r="K208" i="1"/>
  <c r="J208" i="1" s="1"/>
  <c r="K209" i="1"/>
  <c r="K210" i="1"/>
  <c r="K211" i="1"/>
  <c r="K212" i="1"/>
  <c r="K213" i="1"/>
  <c r="K214" i="1"/>
  <c r="K215" i="1"/>
  <c r="K216" i="1"/>
  <c r="J216" i="1" s="1"/>
  <c r="K217" i="1"/>
  <c r="K218" i="1"/>
  <c r="K219" i="1"/>
  <c r="K220" i="1"/>
  <c r="K221" i="1"/>
  <c r="K222" i="1"/>
  <c r="K223" i="1"/>
  <c r="K224" i="1"/>
  <c r="J224" i="1" s="1"/>
  <c r="K225" i="1"/>
  <c r="K226" i="1"/>
  <c r="K227" i="1"/>
  <c r="K228" i="1"/>
  <c r="K229" i="1"/>
  <c r="K230" i="1"/>
  <c r="K231" i="1"/>
  <c r="K232" i="1"/>
  <c r="J232" i="1" s="1"/>
  <c r="K233" i="1"/>
  <c r="K234" i="1"/>
  <c r="K235" i="1"/>
  <c r="K236" i="1"/>
  <c r="K237" i="1"/>
  <c r="K238" i="1"/>
  <c r="K239" i="1"/>
  <c r="K240" i="1"/>
  <c r="J240" i="1" s="1"/>
  <c r="K241" i="1"/>
  <c r="K242" i="1"/>
  <c r="K243" i="1"/>
  <c r="K244" i="1"/>
  <c r="K245" i="1"/>
  <c r="K246" i="1"/>
  <c r="K247" i="1"/>
  <c r="K248" i="1"/>
  <c r="J248" i="1" s="1"/>
  <c r="K249" i="1"/>
  <c r="K250" i="1"/>
  <c r="K251" i="1"/>
  <c r="K252" i="1"/>
  <c r="K253" i="1"/>
  <c r="K254" i="1"/>
  <c r="K255" i="1"/>
  <c r="K256" i="1"/>
  <c r="J256" i="1" s="1"/>
  <c r="K257" i="1"/>
  <c r="K258" i="1"/>
  <c r="K259" i="1"/>
  <c r="K260" i="1"/>
  <c r="K261" i="1"/>
  <c r="K262" i="1"/>
  <c r="K263" i="1"/>
  <c r="K264" i="1"/>
  <c r="J264" i="1" s="1"/>
  <c r="K265" i="1"/>
  <c r="K266" i="1"/>
  <c r="K267" i="1"/>
  <c r="K268" i="1"/>
  <c r="K269" i="1"/>
  <c r="K270" i="1"/>
  <c r="K271" i="1"/>
  <c r="K272" i="1"/>
  <c r="J272" i="1" s="1"/>
  <c r="K273" i="1"/>
  <c r="K274" i="1"/>
  <c r="K275" i="1"/>
  <c r="K276" i="1"/>
  <c r="K277" i="1"/>
  <c r="K278" i="1"/>
  <c r="K279" i="1"/>
  <c r="K280" i="1"/>
  <c r="J280" i="1" s="1"/>
  <c r="K281" i="1"/>
  <c r="K282" i="1"/>
  <c r="K283" i="1"/>
  <c r="K284" i="1"/>
  <c r="K285" i="1"/>
  <c r="K286" i="1"/>
  <c r="K287" i="1"/>
  <c r="K288" i="1"/>
  <c r="J288" i="1" s="1"/>
  <c r="K289" i="1"/>
  <c r="K290" i="1"/>
  <c r="K291" i="1"/>
  <c r="K292" i="1"/>
  <c r="K293" i="1"/>
  <c r="K294" i="1"/>
  <c r="K295" i="1"/>
  <c r="K296" i="1"/>
  <c r="J296" i="1" s="1"/>
  <c r="K297" i="1"/>
  <c r="K298" i="1"/>
  <c r="K299" i="1"/>
  <c r="K300" i="1"/>
  <c r="K301" i="1"/>
  <c r="K302" i="1"/>
  <c r="K303" i="1"/>
  <c r="K304" i="1"/>
  <c r="J304" i="1" s="1"/>
  <c r="K305" i="1"/>
  <c r="K306" i="1"/>
  <c r="K307" i="1"/>
  <c r="K308" i="1"/>
  <c r="K309" i="1"/>
  <c r="K310" i="1"/>
  <c r="K311" i="1"/>
  <c r="K312" i="1"/>
  <c r="J312" i="1" s="1"/>
  <c r="K313" i="1"/>
  <c r="K314" i="1"/>
  <c r="K315" i="1"/>
  <c r="K316" i="1"/>
  <c r="K317" i="1"/>
  <c r="K318" i="1"/>
  <c r="K319" i="1"/>
  <c r="K320" i="1"/>
  <c r="J320" i="1" s="1"/>
  <c r="K321" i="1"/>
  <c r="K322" i="1"/>
  <c r="K323" i="1"/>
  <c r="K324" i="1"/>
  <c r="K325" i="1"/>
  <c r="K326" i="1"/>
  <c r="K327" i="1"/>
  <c r="K328" i="1"/>
  <c r="J328" i="1" s="1"/>
  <c r="K329" i="1"/>
  <c r="K330" i="1"/>
  <c r="K331" i="1"/>
  <c r="K332" i="1"/>
  <c r="K333" i="1"/>
  <c r="K334" i="1"/>
  <c r="K335" i="1"/>
  <c r="K336" i="1"/>
  <c r="J336" i="1" s="1"/>
  <c r="K337" i="1"/>
  <c r="K338" i="1"/>
  <c r="K339" i="1"/>
  <c r="K340" i="1"/>
  <c r="K341" i="1"/>
  <c r="K342" i="1"/>
  <c r="K343" i="1"/>
  <c r="K344" i="1"/>
  <c r="J344" i="1" s="1"/>
  <c r="K345" i="1"/>
  <c r="K346" i="1"/>
  <c r="K347" i="1"/>
  <c r="K348" i="1"/>
  <c r="K349" i="1"/>
  <c r="K350" i="1"/>
  <c r="K351" i="1"/>
  <c r="K352" i="1"/>
  <c r="J352" i="1" s="1"/>
  <c r="K353" i="1"/>
  <c r="K354" i="1"/>
  <c r="K355" i="1"/>
  <c r="K356" i="1"/>
  <c r="K357" i="1"/>
  <c r="K358" i="1"/>
  <c r="K359" i="1"/>
  <c r="K360" i="1"/>
  <c r="J360" i="1" s="1"/>
  <c r="K361" i="1"/>
  <c r="K362" i="1"/>
  <c r="K363" i="1"/>
  <c r="K364" i="1"/>
  <c r="K365" i="1"/>
  <c r="K366" i="1"/>
  <c r="K367" i="1"/>
  <c r="K368" i="1"/>
  <c r="J368" i="1" s="1"/>
  <c r="K369" i="1"/>
  <c r="K370" i="1"/>
  <c r="K371" i="1"/>
  <c r="K372" i="1"/>
  <c r="K373" i="1"/>
  <c r="K374" i="1"/>
  <c r="K375" i="1"/>
  <c r="K376" i="1"/>
  <c r="J376" i="1" s="1"/>
  <c r="K377" i="1"/>
  <c r="K378" i="1"/>
  <c r="K379" i="1"/>
  <c r="K380" i="1"/>
  <c r="K381" i="1"/>
  <c r="K382" i="1"/>
  <c r="K383" i="1"/>
  <c r="K384" i="1"/>
  <c r="J384" i="1" s="1"/>
  <c r="K385" i="1"/>
  <c r="K386" i="1"/>
  <c r="K387" i="1"/>
  <c r="K388" i="1"/>
  <c r="K389" i="1"/>
  <c r="K390" i="1"/>
  <c r="K391" i="1"/>
  <c r="K392" i="1"/>
  <c r="J392" i="1" s="1"/>
  <c r="K393" i="1"/>
  <c r="K394" i="1"/>
  <c r="K395" i="1"/>
  <c r="K396" i="1"/>
  <c r="K397" i="1"/>
  <c r="K398" i="1"/>
  <c r="K399" i="1"/>
  <c r="K400" i="1"/>
  <c r="J400" i="1" s="1"/>
  <c r="K401" i="1"/>
  <c r="K402" i="1"/>
  <c r="K403" i="1"/>
  <c r="K404" i="1"/>
  <c r="K405" i="1"/>
  <c r="K406" i="1"/>
  <c r="K407" i="1"/>
  <c r="K408" i="1"/>
  <c r="J408" i="1" s="1"/>
  <c r="K409" i="1"/>
  <c r="K410" i="1"/>
  <c r="K411" i="1"/>
  <c r="K412" i="1"/>
  <c r="K413" i="1"/>
  <c r="K414" i="1"/>
  <c r="K415" i="1"/>
  <c r="K416" i="1"/>
  <c r="J416" i="1" s="1"/>
  <c r="K417" i="1"/>
  <c r="K418" i="1"/>
  <c r="K419" i="1"/>
  <c r="K420" i="1"/>
  <c r="K421" i="1"/>
  <c r="K422" i="1"/>
  <c r="K423" i="1"/>
  <c r="K424" i="1"/>
  <c r="J424" i="1" s="1"/>
  <c r="K425" i="1"/>
  <c r="K426" i="1"/>
  <c r="K427" i="1"/>
  <c r="K428" i="1"/>
  <c r="K429" i="1"/>
  <c r="K430" i="1"/>
  <c r="K431" i="1"/>
  <c r="K432" i="1"/>
  <c r="J432" i="1" s="1"/>
  <c r="K433" i="1"/>
  <c r="K434" i="1"/>
  <c r="K435" i="1"/>
  <c r="K436" i="1"/>
  <c r="K437" i="1"/>
  <c r="K438" i="1"/>
  <c r="K439" i="1"/>
  <c r="K440" i="1"/>
  <c r="J440" i="1" s="1"/>
  <c r="K441" i="1"/>
  <c r="K442" i="1"/>
  <c r="K443" i="1"/>
  <c r="K444" i="1"/>
  <c r="K445" i="1"/>
  <c r="K446" i="1"/>
  <c r="K447" i="1"/>
  <c r="K448" i="1"/>
  <c r="J448" i="1" s="1"/>
  <c r="K449" i="1"/>
  <c r="K450" i="1"/>
  <c r="K451" i="1"/>
  <c r="K452" i="1"/>
  <c r="K453" i="1"/>
  <c r="K454" i="1"/>
  <c r="K455" i="1"/>
  <c r="K456" i="1"/>
  <c r="J456" i="1" s="1"/>
  <c r="K457" i="1"/>
  <c r="K458" i="1"/>
  <c r="K459" i="1"/>
  <c r="K460" i="1"/>
  <c r="K461" i="1"/>
  <c r="K462" i="1"/>
  <c r="K463" i="1"/>
  <c r="K464" i="1"/>
  <c r="J464" i="1" s="1"/>
  <c r="K465" i="1"/>
  <c r="K466" i="1"/>
  <c r="K467" i="1"/>
  <c r="K468" i="1"/>
  <c r="K469" i="1"/>
  <c r="K470" i="1"/>
  <c r="K471" i="1"/>
  <c r="K472" i="1"/>
  <c r="J472" i="1" s="1"/>
  <c r="K473" i="1"/>
  <c r="K474" i="1"/>
  <c r="K475" i="1"/>
  <c r="K476" i="1"/>
  <c r="K477" i="1"/>
  <c r="K478" i="1"/>
  <c r="K479" i="1"/>
  <c r="K480" i="1"/>
  <c r="J480" i="1" s="1"/>
  <c r="K481" i="1"/>
  <c r="K482" i="1"/>
  <c r="K483" i="1"/>
  <c r="K484" i="1"/>
  <c r="K485" i="1"/>
  <c r="K486" i="1"/>
  <c r="K487" i="1"/>
  <c r="K488" i="1"/>
  <c r="J488" i="1" s="1"/>
  <c r="K489" i="1"/>
  <c r="K490" i="1"/>
  <c r="K491" i="1"/>
  <c r="K492" i="1"/>
  <c r="K493" i="1"/>
  <c r="K494" i="1"/>
  <c r="K495" i="1"/>
  <c r="K496" i="1"/>
  <c r="J496" i="1" s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9" i="1"/>
  <c r="J210" i="1"/>
  <c r="J211" i="1"/>
  <c r="J212" i="1"/>
  <c r="J213" i="1"/>
  <c r="J214" i="1"/>
  <c r="J215" i="1"/>
  <c r="J217" i="1"/>
  <c r="J218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3" i="1"/>
  <c r="J234" i="1"/>
  <c r="J235" i="1"/>
  <c r="J236" i="1"/>
  <c r="J237" i="1"/>
  <c r="J238" i="1"/>
  <c r="J239" i="1"/>
  <c r="J241" i="1"/>
  <c r="J242" i="1"/>
  <c r="J243" i="1"/>
  <c r="J244" i="1"/>
  <c r="J245" i="1"/>
  <c r="J246" i="1"/>
  <c r="J247" i="1"/>
  <c r="J249" i="1"/>
  <c r="J250" i="1"/>
  <c r="J251" i="1"/>
  <c r="J252" i="1"/>
  <c r="J253" i="1"/>
  <c r="J254" i="1"/>
  <c r="J255" i="1"/>
  <c r="J257" i="1"/>
  <c r="J258" i="1"/>
  <c r="J259" i="1"/>
  <c r="J260" i="1"/>
  <c r="J261" i="1"/>
  <c r="J262" i="1"/>
  <c r="J263" i="1"/>
  <c r="J265" i="1"/>
  <c r="J266" i="1"/>
  <c r="J267" i="1"/>
  <c r="J268" i="1"/>
  <c r="J269" i="1"/>
  <c r="J270" i="1"/>
  <c r="J271" i="1"/>
  <c r="J273" i="1"/>
  <c r="J274" i="1"/>
  <c r="J275" i="1"/>
  <c r="J276" i="1"/>
  <c r="J277" i="1"/>
  <c r="J278" i="1"/>
  <c r="J279" i="1"/>
  <c r="J281" i="1"/>
  <c r="J282" i="1"/>
  <c r="J283" i="1"/>
  <c r="J284" i="1"/>
  <c r="J285" i="1"/>
  <c r="J286" i="1"/>
  <c r="J287" i="1"/>
  <c r="J289" i="1"/>
  <c r="J290" i="1"/>
  <c r="J291" i="1"/>
  <c r="J292" i="1"/>
  <c r="J293" i="1"/>
  <c r="J294" i="1"/>
  <c r="J295" i="1"/>
  <c r="J297" i="1"/>
  <c r="J298" i="1"/>
  <c r="J299" i="1"/>
  <c r="J300" i="1"/>
  <c r="J301" i="1"/>
  <c r="J302" i="1"/>
  <c r="J303" i="1"/>
  <c r="J305" i="1"/>
  <c r="J306" i="1"/>
  <c r="J307" i="1"/>
  <c r="J308" i="1"/>
  <c r="J309" i="1"/>
  <c r="J310" i="1"/>
  <c r="J311" i="1"/>
  <c r="J313" i="1"/>
  <c r="J314" i="1"/>
  <c r="J315" i="1"/>
  <c r="J316" i="1"/>
  <c r="J317" i="1"/>
  <c r="J318" i="1"/>
  <c r="J319" i="1"/>
  <c r="J321" i="1"/>
  <c r="J322" i="1"/>
  <c r="J323" i="1"/>
  <c r="J324" i="1"/>
  <c r="J325" i="1"/>
  <c r="J326" i="1"/>
  <c r="J327" i="1"/>
  <c r="J329" i="1"/>
  <c r="J330" i="1"/>
  <c r="J331" i="1"/>
  <c r="J332" i="1"/>
  <c r="J333" i="1"/>
  <c r="J334" i="1"/>
  <c r="J335" i="1"/>
  <c r="J337" i="1"/>
  <c r="J338" i="1"/>
  <c r="J339" i="1"/>
  <c r="J340" i="1"/>
  <c r="J341" i="1"/>
  <c r="J342" i="1"/>
  <c r="J343" i="1"/>
  <c r="J345" i="1"/>
  <c r="J346" i="1"/>
  <c r="J347" i="1"/>
  <c r="J348" i="1"/>
  <c r="J349" i="1"/>
  <c r="J350" i="1"/>
  <c r="J351" i="1"/>
  <c r="J353" i="1"/>
  <c r="J354" i="1"/>
  <c r="J355" i="1"/>
  <c r="J356" i="1"/>
  <c r="J357" i="1"/>
  <c r="J358" i="1"/>
  <c r="J359" i="1"/>
  <c r="J361" i="1"/>
  <c r="J362" i="1"/>
  <c r="J363" i="1"/>
  <c r="J364" i="1"/>
  <c r="J365" i="1"/>
  <c r="J366" i="1"/>
  <c r="J367" i="1"/>
  <c r="J369" i="1"/>
  <c r="J370" i="1"/>
  <c r="J371" i="1"/>
  <c r="J372" i="1"/>
  <c r="J373" i="1"/>
  <c r="J374" i="1"/>
  <c r="J375" i="1"/>
  <c r="J377" i="1"/>
  <c r="J378" i="1"/>
  <c r="J379" i="1"/>
  <c r="J380" i="1"/>
  <c r="J381" i="1"/>
  <c r="J382" i="1"/>
  <c r="J383" i="1"/>
  <c r="J385" i="1"/>
  <c r="J386" i="1"/>
  <c r="J387" i="1"/>
  <c r="J388" i="1"/>
  <c r="J389" i="1"/>
  <c r="J390" i="1"/>
  <c r="J391" i="1"/>
  <c r="J393" i="1"/>
  <c r="J394" i="1"/>
  <c r="J395" i="1"/>
  <c r="J396" i="1"/>
  <c r="J397" i="1"/>
  <c r="J398" i="1"/>
  <c r="J399" i="1"/>
  <c r="J401" i="1"/>
  <c r="J402" i="1"/>
  <c r="J403" i="1"/>
  <c r="J404" i="1"/>
  <c r="J405" i="1"/>
  <c r="J406" i="1"/>
  <c r="J407" i="1"/>
  <c r="J409" i="1"/>
  <c r="J410" i="1"/>
  <c r="J411" i="1"/>
  <c r="J412" i="1"/>
  <c r="J413" i="1"/>
  <c r="J414" i="1"/>
  <c r="J415" i="1"/>
  <c r="J417" i="1"/>
  <c r="J418" i="1"/>
  <c r="J419" i="1"/>
  <c r="J420" i="1"/>
  <c r="J421" i="1"/>
  <c r="J422" i="1"/>
  <c r="J423" i="1"/>
  <c r="J425" i="1"/>
  <c r="J426" i="1"/>
  <c r="J427" i="1"/>
  <c r="J428" i="1"/>
  <c r="J429" i="1"/>
  <c r="J430" i="1"/>
  <c r="J431" i="1"/>
  <c r="J433" i="1"/>
  <c r="J434" i="1"/>
  <c r="J435" i="1"/>
  <c r="J436" i="1"/>
  <c r="J437" i="1"/>
  <c r="J438" i="1"/>
  <c r="J439" i="1"/>
  <c r="J441" i="1"/>
  <c r="J442" i="1"/>
  <c r="J443" i="1"/>
  <c r="J444" i="1"/>
  <c r="J445" i="1"/>
  <c r="J446" i="1"/>
  <c r="J447" i="1"/>
  <c r="J449" i="1"/>
  <c r="J450" i="1"/>
  <c r="J451" i="1"/>
  <c r="J452" i="1"/>
  <c r="J453" i="1"/>
  <c r="J454" i="1"/>
  <c r="J455" i="1"/>
  <c r="J457" i="1"/>
  <c r="J458" i="1"/>
  <c r="J459" i="1"/>
  <c r="J460" i="1"/>
  <c r="J461" i="1"/>
  <c r="J462" i="1"/>
  <c r="J463" i="1"/>
  <c r="J465" i="1"/>
  <c r="J466" i="1"/>
  <c r="J467" i="1"/>
  <c r="J468" i="1"/>
  <c r="J469" i="1"/>
  <c r="J470" i="1"/>
  <c r="J471" i="1"/>
  <c r="J473" i="1"/>
  <c r="J474" i="1"/>
  <c r="J475" i="1"/>
  <c r="J476" i="1"/>
  <c r="J477" i="1"/>
  <c r="J478" i="1"/>
  <c r="J479" i="1"/>
  <c r="J481" i="1"/>
  <c r="J482" i="1"/>
  <c r="J483" i="1"/>
  <c r="J484" i="1"/>
  <c r="J485" i="1"/>
  <c r="J486" i="1"/>
  <c r="J487" i="1"/>
  <c r="J489" i="1"/>
  <c r="J490" i="1"/>
  <c r="J492" i="1"/>
  <c r="J493" i="1"/>
  <c r="J494" i="1"/>
  <c r="J495" i="1"/>
  <c r="J497" i="1"/>
  <c r="J499" i="1"/>
  <c r="J500" i="1"/>
  <c r="J501" i="1"/>
  <c r="J2" i="1"/>
  <c r="C3" i="1"/>
  <c r="H503" i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502" i="1"/>
  <c r="H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  <c r="H3" i="1" l="1"/>
  <c r="K3" i="1" l="1"/>
  <c r="H4" i="1"/>
  <c r="H5" i="1" l="1"/>
  <c r="K4" i="1"/>
  <c r="H6" i="1" l="1"/>
  <c r="K5" i="1"/>
  <c r="H7" i="1" l="1"/>
  <c r="K6" i="1"/>
  <c r="H8" i="1" l="1"/>
  <c r="K7" i="1"/>
  <c r="H9" i="1" l="1"/>
  <c r="K8" i="1"/>
  <c r="H10" i="1" l="1"/>
  <c r="K9" i="1"/>
  <c r="H11" i="1" l="1"/>
  <c r="K10" i="1"/>
  <c r="H12" i="1" l="1"/>
  <c r="K11" i="1"/>
  <c r="H13" i="1" l="1"/>
  <c r="K12" i="1"/>
  <c r="H14" i="1" l="1"/>
  <c r="K13" i="1"/>
  <c r="H15" i="1" l="1"/>
  <c r="K14" i="1"/>
  <c r="H16" i="1" l="1"/>
  <c r="K15" i="1"/>
  <c r="H17" i="1" l="1"/>
  <c r="K16" i="1"/>
  <c r="H18" i="1" l="1"/>
  <c r="K17" i="1"/>
  <c r="H19" i="1" l="1"/>
  <c r="K18" i="1"/>
  <c r="H20" i="1" l="1"/>
  <c r="K19" i="1"/>
  <c r="H21" i="1" l="1"/>
  <c r="K20" i="1"/>
  <c r="H22" i="1" l="1"/>
  <c r="K21" i="1"/>
  <c r="H23" i="1" l="1"/>
  <c r="K22" i="1"/>
  <c r="H24" i="1" l="1"/>
  <c r="K23" i="1"/>
  <c r="H25" i="1" l="1"/>
  <c r="K24" i="1"/>
  <c r="H26" i="1" l="1"/>
  <c r="K25" i="1"/>
  <c r="H27" i="1" l="1"/>
  <c r="K26" i="1"/>
  <c r="H28" i="1" l="1"/>
  <c r="K27" i="1"/>
  <c r="H29" i="1" l="1"/>
  <c r="K28" i="1"/>
  <c r="H30" i="1" l="1"/>
  <c r="K29" i="1"/>
  <c r="H31" i="1" l="1"/>
  <c r="K30" i="1"/>
  <c r="H32" i="1" l="1"/>
  <c r="K31" i="1"/>
  <c r="H33" i="1" l="1"/>
  <c r="K32" i="1"/>
  <c r="H34" i="1" l="1"/>
  <c r="K33" i="1"/>
  <c r="H35" i="1" l="1"/>
  <c r="K34" i="1"/>
  <c r="H36" i="1" l="1"/>
  <c r="K35" i="1"/>
  <c r="H37" i="1" l="1"/>
  <c r="K36" i="1"/>
  <c r="H38" i="1" l="1"/>
  <c r="K37" i="1"/>
  <c r="H39" i="1" l="1"/>
  <c r="K38" i="1"/>
  <c r="H40" i="1" l="1"/>
  <c r="K39" i="1"/>
  <c r="H41" i="1" l="1"/>
  <c r="K40" i="1"/>
  <c r="H42" i="1" l="1"/>
  <c r="K41" i="1"/>
  <c r="H43" i="1" l="1"/>
  <c r="K42" i="1"/>
  <c r="H44" i="1" l="1"/>
  <c r="K43" i="1"/>
  <c r="H45" i="1" l="1"/>
  <c r="K44" i="1"/>
  <c r="H46" i="1" l="1"/>
  <c r="K45" i="1"/>
  <c r="H47" i="1" l="1"/>
  <c r="K46" i="1"/>
  <c r="H48" i="1" l="1"/>
  <c r="K47" i="1"/>
  <c r="H49" i="1" l="1"/>
  <c r="K48" i="1"/>
  <c r="H50" i="1" l="1"/>
  <c r="K49" i="1"/>
  <c r="H51" i="1" l="1"/>
  <c r="K50" i="1"/>
  <c r="H52" i="1" l="1"/>
  <c r="K51" i="1"/>
  <c r="H53" i="1" l="1"/>
  <c r="K52" i="1"/>
  <c r="H54" i="1" l="1"/>
  <c r="K53" i="1"/>
  <c r="H55" i="1" l="1"/>
  <c r="K54" i="1"/>
  <c r="H56" i="1" l="1"/>
  <c r="K55" i="1"/>
  <c r="H57" i="1" l="1"/>
  <c r="K56" i="1"/>
  <c r="H58" i="1" l="1"/>
  <c r="K57" i="1"/>
  <c r="H59" i="1" l="1"/>
  <c r="K58" i="1"/>
  <c r="H60" i="1" l="1"/>
  <c r="K59" i="1"/>
  <c r="H61" i="1" l="1"/>
  <c r="K60" i="1"/>
  <c r="H62" i="1" l="1"/>
  <c r="K61" i="1"/>
  <c r="H63" i="1" l="1"/>
  <c r="K62" i="1"/>
  <c r="H64" i="1" l="1"/>
  <c r="K63" i="1"/>
  <c r="H65" i="1" l="1"/>
  <c r="K64" i="1"/>
  <c r="H66" i="1" l="1"/>
  <c r="K65" i="1"/>
  <c r="H67" i="1" l="1"/>
  <c r="K66" i="1"/>
  <c r="H68" i="1" l="1"/>
  <c r="K67" i="1"/>
  <c r="H69" i="1" l="1"/>
  <c r="K68" i="1"/>
  <c r="H70" i="1" l="1"/>
  <c r="K69" i="1"/>
  <c r="H71" i="1" l="1"/>
  <c r="K70" i="1"/>
  <c r="H72" i="1" l="1"/>
  <c r="K71" i="1"/>
  <c r="H73" i="1" l="1"/>
  <c r="K72" i="1"/>
  <c r="H74" i="1" l="1"/>
  <c r="K73" i="1"/>
  <c r="H75" i="1" l="1"/>
  <c r="K74" i="1"/>
  <c r="H76" i="1" l="1"/>
  <c r="K75" i="1"/>
  <c r="H77" i="1" l="1"/>
  <c r="K76" i="1"/>
  <c r="H78" i="1" l="1"/>
  <c r="K77" i="1"/>
  <c r="H79" i="1" l="1"/>
  <c r="K78" i="1"/>
  <c r="H80" i="1" l="1"/>
  <c r="K79" i="1"/>
  <c r="H81" i="1" l="1"/>
  <c r="K80" i="1"/>
  <c r="H82" i="1" l="1"/>
  <c r="K81" i="1"/>
  <c r="H83" i="1" l="1"/>
  <c r="K82" i="1"/>
  <c r="H84" i="1" l="1"/>
  <c r="K83" i="1"/>
  <c r="H85" i="1" l="1"/>
  <c r="K84" i="1"/>
  <c r="H86" i="1" l="1"/>
  <c r="K85" i="1"/>
  <c r="H87" i="1" l="1"/>
  <c r="K86" i="1"/>
  <c r="H88" i="1" l="1"/>
  <c r="K87" i="1"/>
  <c r="H89" i="1" l="1"/>
  <c r="K88" i="1"/>
  <c r="H90" i="1" l="1"/>
  <c r="K89" i="1"/>
  <c r="H91" i="1" l="1"/>
  <c r="K90" i="1"/>
  <c r="H92" i="1" l="1"/>
  <c r="K91" i="1"/>
  <c r="H93" i="1" l="1"/>
  <c r="K92" i="1"/>
  <c r="H94" i="1" l="1"/>
  <c r="K93" i="1"/>
  <c r="H95" i="1" l="1"/>
  <c r="K94" i="1"/>
  <c r="H96" i="1" l="1"/>
  <c r="K95" i="1"/>
  <c r="H97" i="1" l="1"/>
  <c r="K96" i="1"/>
  <c r="H98" i="1" l="1"/>
  <c r="K97" i="1"/>
  <c r="H99" i="1" l="1"/>
  <c r="K98" i="1"/>
  <c r="H100" i="1" l="1"/>
  <c r="K99" i="1"/>
  <c r="H101" i="1" l="1"/>
  <c r="K100" i="1"/>
  <c r="H102" i="1" l="1"/>
  <c r="K101" i="1"/>
  <c r="H103" i="1" l="1"/>
  <c r="K102" i="1"/>
  <c r="H104" i="1" l="1"/>
  <c r="K103" i="1"/>
  <c r="H105" i="1" l="1"/>
  <c r="K104" i="1"/>
  <c r="H106" i="1" l="1"/>
  <c r="K105" i="1"/>
  <c r="H107" i="1" l="1"/>
  <c r="K106" i="1"/>
  <c r="H108" i="1" l="1"/>
  <c r="K107" i="1"/>
  <c r="H109" i="1" l="1"/>
  <c r="K108" i="1"/>
  <c r="H110" i="1" l="1"/>
  <c r="K109" i="1"/>
  <c r="H111" i="1" l="1"/>
  <c r="K110" i="1"/>
  <c r="H112" i="1" l="1"/>
  <c r="K111" i="1"/>
  <c r="H113" i="1" l="1"/>
  <c r="K112" i="1"/>
  <c r="H114" i="1" l="1"/>
  <c r="K113" i="1"/>
  <c r="H115" i="1" l="1"/>
  <c r="K114" i="1"/>
  <c r="H116" i="1" l="1"/>
  <c r="K115" i="1"/>
  <c r="H117" i="1" l="1"/>
  <c r="K116" i="1"/>
  <c r="H118" i="1" l="1"/>
  <c r="K117" i="1"/>
  <c r="H119" i="1" l="1"/>
  <c r="K118" i="1"/>
  <c r="H120" i="1" l="1"/>
  <c r="K119" i="1"/>
  <c r="H121" i="1" l="1"/>
  <c r="K120" i="1"/>
  <c r="H122" i="1" l="1"/>
  <c r="K121" i="1"/>
  <c r="H123" i="1" l="1"/>
  <c r="K122" i="1"/>
  <c r="H124" i="1" l="1"/>
  <c r="K123" i="1"/>
  <c r="H125" i="1" l="1"/>
  <c r="K124" i="1"/>
  <c r="H126" i="1" l="1"/>
  <c r="K125" i="1"/>
  <c r="H127" i="1" l="1"/>
  <c r="K126" i="1"/>
  <c r="H128" i="1" l="1"/>
  <c r="K127" i="1"/>
  <c r="H129" i="1" l="1"/>
  <c r="K128" i="1"/>
  <c r="H130" i="1" l="1"/>
  <c r="K129" i="1"/>
  <c r="H131" i="1" l="1"/>
  <c r="K130" i="1"/>
  <c r="H132" i="1" l="1"/>
  <c r="K131" i="1"/>
  <c r="H133" i="1" l="1"/>
  <c r="K132" i="1"/>
  <c r="H134" i="1" l="1"/>
  <c r="K133" i="1"/>
  <c r="H135" i="1" l="1"/>
  <c r="K134" i="1"/>
  <c r="H136" i="1" l="1"/>
  <c r="K135" i="1"/>
  <c r="H137" i="1" l="1"/>
  <c r="K136" i="1"/>
  <c r="H138" i="1" l="1"/>
  <c r="K137" i="1"/>
  <c r="H139" i="1" l="1"/>
  <c r="K138" i="1"/>
  <c r="H140" i="1" l="1"/>
  <c r="K139" i="1"/>
  <c r="H141" i="1" l="1"/>
  <c r="K140" i="1"/>
  <c r="H142" i="1" l="1"/>
  <c r="K141" i="1"/>
  <c r="H143" i="1" l="1"/>
  <c r="K142" i="1"/>
  <c r="H144" i="1" l="1"/>
  <c r="K143" i="1"/>
  <c r="H145" i="1" l="1"/>
  <c r="K144" i="1"/>
  <c r="H146" i="1" l="1"/>
  <c r="K145" i="1"/>
  <c r="H147" i="1" l="1"/>
  <c r="K146" i="1"/>
  <c r="H148" i="1" l="1"/>
  <c r="K147" i="1"/>
  <c r="H149" i="1" l="1"/>
  <c r="K148" i="1"/>
  <c r="H150" i="1" l="1"/>
  <c r="K149" i="1"/>
  <c r="H151" i="1" l="1"/>
  <c r="K150" i="1"/>
  <c r="H152" i="1" l="1"/>
  <c r="K151" i="1"/>
  <c r="H153" i="1" l="1"/>
  <c r="K152" i="1"/>
  <c r="H154" i="1" l="1"/>
  <c r="K153" i="1"/>
  <c r="H155" i="1" l="1"/>
  <c r="K154" i="1"/>
  <c r="H156" i="1" l="1"/>
  <c r="K155" i="1"/>
  <c r="H157" i="1" l="1"/>
  <c r="K156" i="1"/>
  <c r="H158" i="1" l="1"/>
  <c r="K157" i="1"/>
  <c r="H159" i="1" l="1"/>
  <c r="K158" i="1"/>
  <c r="H160" i="1" l="1"/>
  <c r="K159" i="1"/>
  <c r="H161" i="1" l="1"/>
  <c r="K160" i="1"/>
  <c r="H162" i="1" l="1"/>
  <c r="K161" i="1"/>
  <c r="H163" i="1" l="1"/>
  <c r="K162" i="1"/>
  <c r="H164" i="1" l="1"/>
  <c r="K163" i="1"/>
  <c r="H165" i="1" l="1"/>
  <c r="K164" i="1"/>
  <c r="H166" i="1" l="1"/>
  <c r="K165" i="1"/>
  <c r="H167" i="1" l="1"/>
  <c r="K166" i="1"/>
  <c r="H168" i="1" l="1"/>
  <c r="K167" i="1"/>
  <c r="H169" i="1" l="1"/>
  <c r="K168" i="1"/>
  <c r="H170" i="1" l="1"/>
  <c r="K169" i="1"/>
  <c r="H171" i="1" l="1"/>
  <c r="K170" i="1"/>
  <c r="H172" i="1" l="1"/>
  <c r="K171" i="1"/>
  <c r="H173" i="1" l="1"/>
  <c r="K172" i="1"/>
  <c r="H174" i="1" l="1"/>
  <c r="K173" i="1"/>
  <c r="H175" i="1" l="1"/>
  <c r="K174" i="1"/>
  <c r="H176" i="1" l="1"/>
  <c r="K175" i="1"/>
  <c r="H177" i="1" l="1"/>
  <c r="K176" i="1"/>
  <c r="H178" i="1" l="1"/>
  <c r="K177" i="1"/>
  <c r="H179" i="1" l="1"/>
  <c r="K178" i="1"/>
  <c r="H180" i="1" l="1"/>
  <c r="K179" i="1"/>
  <c r="H181" i="1" l="1"/>
  <c r="K180" i="1"/>
  <c r="H182" i="1" l="1"/>
  <c r="K181" i="1"/>
  <c r="H183" i="1" l="1"/>
  <c r="K182" i="1"/>
  <c r="H184" i="1" l="1"/>
  <c r="K183" i="1"/>
  <c r="H185" i="1" l="1"/>
  <c r="K184" i="1"/>
  <c r="H186" i="1" l="1"/>
  <c r="K185" i="1"/>
  <c r="H187" i="1" l="1"/>
  <c r="K186" i="1"/>
  <c r="H188" i="1" l="1"/>
  <c r="K187" i="1"/>
  <c r="H189" i="1" l="1"/>
  <c r="K188" i="1"/>
  <c r="H190" i="1" l="1"/>
  <c r="K189" i="1"/>
  <c r="H191" i="1" l="1"/>
  <c r="K190" i="1"/>
  <c r="H192" i="1" l="1"/>
  <c r="K191" i="1"/>
  <c r="H193" i="1" l="1"/>
  <c r="K192" i="1"/>
  <c r="H194" i="1" l="1"/>
  <c r="K193" i="1"/>
  <c r="H195" i="1" l="1"/>
  <c r="K194" i="1"/>
  <c r="H196" i="1" l="1"/>
  <c r="K195" i="1"/>
  <c r="H197" i="1" l="1"/>
  <c r="K196" i="1"/>
  <c r="H198" i="1" l="1"/>
  <c r="K197" i="1"/>
  <c r="H199" i="1" l="1"/>
  <c r="K198" i="1"/>
  <c r="H200" i="1" l="1"/>
  <c r="K199" i="1"/>
  <c r="H201" i="1" l="1"/>
  <c r="K200" i="1"/>
  <c r="H202" i="1" l="1"/>
  <c r="H203" i="1" l="1"/>
  <c r="H204" i="1" l="1"/>
  <c r="H205" i="1" l="1"/>
  <c r="H206" i="1" l="1"/>
  <c r="H207" i="1" l="1"/>
  <c r="H208" i="1" l="1"/>
  <c r="H209" i="1" l="1"/>
  <c r="H210" i="1" l="1"/>
  <c r="H211" i="1" l="1"/>
  <c r="H212" i="1" l="1"/>
  <c r="H213" i="1" l="1"/>
  <c r="H214" i="1" l="1"/>
  <c r="H215" i="1" l="1"/>
  <c r="H216" i="1" l="1"/>
  <c r="H217" i="1" l="1"/>
  <c r="H218" i="1" l="1"/>
  <c r="H219" i="1" l="1"/>
  <c r="H220" i="1" l="1"/>
  <c r="H221" i="1" l="1"/>
  <c r="H222" i="1" l="1"/>
  <c r="H223" i="1" l="1"/>
  <c r="H224" i="1" l="1"/>
  <c r="H225" i="1" l="1"/>
  <c r="H226" i="1" l="1"/>
  <c r="H227" i="1" l="1"/>
  <c r="H228" i="1" l="1"/>
  <c r="H229" i="1" l="1"/>
  <c r="H230" i="1" l="1"/>
  <c r="H231" i="1" l="1"/>
  <c r="H232" i="1" l="1"/>
  <c r="H233" i="1" l="1"/>
  <c r="H234" i="1" l="1"/>
  <c r="H235" i="1" l="1"/>
  <c r="H236" i="1" l="1"/>
  <c r="H237" i="1" l="1"/>
  <c r="H238" i="1" l="1"/>
  <c r="H239" i="1" l="1"/>
  <c r="H240" i="1" l="1"/>
  <c r="H241" i="1" l="1"/>
  <c r="H242" i="1" l="1"/>
  <c r="H243" i="1" l="1"/>
  <c r="H244" i="1" l="1"/>
  <c r="H245" i="1" l="1"/>
  <c r="H246" i="1" l="1"/>
  <c r="H247" i="1" l="1"/>
  <c r="H248" i="1" l="1"/>
  <c r="H249" i="1" l="1"/>
  <c r="H250" i="1" l="1"/>
  <c r="H251" i="1" l="1"/>
  <c r="H252" i="1" l="1"/>
  <c r="H253" i="1" l="1"/>
  <c r="H254" i="1" l="1"/>
  <c r="H255" i="1" l="1"/>
  <c r="H256" i="1" l="1"/>
  <c r="H257" i="1" l="1"/>
  <c r="H258" i="1" l="1"/>
  <c r="H259" i="1" l="1"/>
  <c r="H260" i="1" l="1"/>
  <c r="H261" i="1" l="1"/>
  <c r="H262" i="1" l="1"/>
  <c r="H263" i="1" l="1"/>
  <c r="H264" i="1" l="1"/>
  <c r="H265" i="1" l="1"/>
  <c r="H266" i="1" l="1"/>
  <c r="H267" i="1" l="1"/>
  <c r="H268" i="1" l="1"/>
  <c r="H269" i="1" l="1"/>
  <c r="H270" i="1" l="1"/>
  <c r="H271" i="1" l="1"/>
  <c r="H272" i="1" l="1"/>
  <c r="H273" i="1" l="1"/>
  <c r="H274" i="1" l="1"/>
  <c r="H275" i="1" l="1"/>
  <c r="H276" i="1" l="1"/>
  <c r="H277" i="1" l="1"/>
  <c r="H278" i="1" l="1"/>
  <c r="H279" i="1" l="1"/>
  <c r="H280" i="1" l="1"/>
  <c r="H281" i="1" l="1"/>
  <c r="H282" i="1" l="1"/>
  <c r="H283" i="1" l="1"/>
  <c r="H284" i="1" l="1"/>
  <c r="H285" i="1" l="1"/>
  <c r="H286" i="1" l="1"/>
  <c r="H287" i="1" l="1"/>
  <c r="H288" i="1" l="1"/>
  <c r="H289" i="1" l="1"/>
  <c r="H290" i="1" l="1"/>
  <c r="H291" i="1" l="1"/>
  <c r="H292" i="1" l="1"/>
  <c r="H293" i="1" l="1"/>
  <c r="H294" i="1" l="1"/>
  <c r="H295" i="1" l="1"/>
  <c r="H296" i="1" l="1"/>
  <c r="H297" i="1" l="1"/>
  <c r="H298" i="1" l="1"/>
  <c r="H299" i="1" l="1"/>
  <c r="H300" i="1" l="1"/>
  <c r="H301" i="1" l="1"/>
  <c r="H302" i="1" l="1"/>
  <c r="H303" i="1" l="1"/>
  <c r="H304" i="1" l="1"/>
  <c r="H305" i="1" l="1"/>
  <c r="H306" i="1" l="1"/>
  <c r="H307" i="1" l="1"/>
  <c r="H308" i="1" l="1"/>
  <c r="H309" i="1" l="1"/>
  <c r="H310" i="1" l="1"/>
  <c r="H311" i="1" l="1"/>
  <c r="H312" i="1" l="1"/>
  <c r="H313" i="1" l="1"/>
  <c r="H314" i="1" l="1"/>
  <c r="H315" i="1" l="1"/>
  <c r="H316" i="1" l="1"/>
  <c r="H317" i="1" l="1"/>
  <c r="H318" i="1" l="1"/>
  <c r="H319" i="1" l="1"/>
  <c r="H320" i="1" l="1"/>
  <c r="H321" i="1" l="1"/>
  <c r="H322" i="1" l="1"/>
  <c r="H323" i="1" l="1"/>
  <c r="H324" i="1" l="1"/>
  <c r="H325" i="1" l="1"/>
  <c r="H326" i="1" l="1"/>
  <c r="H327" i="1" l="1"/>
  <c r="H328" i="1" l="1"/>
  <c r="H329" i="1" l="1"/>
  <c r="H330" i="1" l="1"/>
  <c r="H331" i="1" l="1"/>
  <c r="H332" i="1" l="1"/>
  <c r="H333" i="1" l="1"/>
  <c r="H334" i="1" l="1"/>
  <c r="H335" i="1" l="1"/>
  <c r="H336" i="1" l="1"/>
  <c r="H337" i="1" l="1"/>
  <c r="H338" i="1" l="1"/>
  <c r="H339" i="1" l="1"/>
  <c r="H340" i="1" l="1"/>
  <c r="H341" i="1" l="1"/>
  <c r="H342" i="1" l="1"/>
  <c r="H343" i="1" l="1"/>
  <c r="H344" i="1" l="1"/>
  <c r="H345" i="1" l="1"/>
  <c r="H346" i="1" l="1"/>
  <c r="H347" i="1" l="1"/>
  <c r="H348" i="1" l="1"/>
  <c r="H349" i="1" l="1"/>
  <c r="H350" i="1" l="1"/>
  <c r="H351" i="1" l="1"/>
  <c r="H352" i="1" l="1"/>
  <c r="H353" i="1" l="1"/>
  <c r="H354" i="1" l="1"/>
  <c r="H355" i="1" l="1"/>
  <c r="H356" i="1" l="1"/>
  <c r="H357" i="1" l="1"/>
  <c r="H358" i="1" l="1"/>
  <c r="H359" i="1" l="1"/>
  <c r="H360" i="1" l="1"/>
  <c r="H361" i="1" l="1"/>
  <c r="H362" i="1" l="1"/>
  <c r="H363" i="1" l="1"/>
  <c r="H364" i="1" l="1"/>
  <c r="H365" i="1" l="1"/>
  <c r="H366" i="1" l="1"/>
  <c r="H367" i="1" l="1"/>
  <c r="H368" i="1" l="1"/>
  <c r="H369" i="1" l="1"/>
  <c r="H370" i="1" l="1"/>
  <c r="H371" i="1" l="1"/>
  <c r="H372" i="1" l="1"/>
  <c r="H373" i="1" l="1"/>
  <c r="H374" i="1" l="1"/>
  <c r="H375" i="1" l="1"/>
  <c r="H376" i="1" l="1"/>
  <c r="H377" i="1" l="1"/>
  <c r="H378" i="1" l="1"/>
  <c r="H379" i="1" l="1"/>
  <c r="H380" i="1" l="1"/>
  <c r="H381" i="1" l="1"/>
  <c r="H382" i="1" l="1"/>
  <c r="H383" i="1" l="1"/>
  <c r="H384" i="1" l="1"/>
  <c r="H385" i="1" l="1"/>
  <c r="H386" i="1" l="1"/>
  <c r="H387" i="1" l="1"/>
  <c r="H388" i="1" l="1"/>
  <c r="H389" i="1" l="1"/>
  <c r="H390" i="1" l="1"/>
  <c r="H391" i="1" l="1"/>
  <c r="H392" i="1" l="1"/>
  <c r="H393" i="1" l="1"/>
  <c r="H394" i="1" l="1"/>
  <c r="H395" i="1" l="1"/>
  <c r="H396" i="1" l="1"/>
  <c r="H397" i="1" l="1"/>
  <c r="H398" i="1" l="1"/>
  <c r="H399" i="1" l="1"/>
  <c r="H400" i="1" l="1"/>
  <c r="H401" i="1" l="1"/>
  <c r="H402" i="1" l="1"/>
  <c r="H403" i="1" l="1"/>
  <c r="H404" i="1" l="1"/>
  <c r="H405" i="1" l="1"/>
  <c r="H406" i="1" l="1"/>
  <c r="H407" i="1" l="1"/>
  <c r="H408" i="1" l="1"/>
  <c r="H409" i="1" l="1"/>
  <c r="H410" i="1" l="1"/>
  <c r="H411" i="1" l="1"/>
  <c r="H412" i="1" l="1"/>
  <c r="H413" i="1" l="1"/>
  <c r="H414" i="1" l="1"/>
  <c r="H415" i="1" l="1"/>
  <c r="H416" i="1" l="1"/>
  <c r="H417" i="1" l="1"/>
  <c r="H418" i="1" l="1"/>
  <c r="H419" i="1" l="1"/>
  <c r="H420" i="1" l="1"/>
  <c r="H421" i="1" l="1"/>
  <c r="H422" i="1" l="1"/>
  <c r="H423" i="1" l="1"/>
  <c r="H424" i="1" l="1"/>
  <c r="H425" i="1" l="1"/>
  <c r="H426" i="1" l="1"/>
  <c r="H427" i="1" l="1"/>
  <c r="H428" i="1" l="1"/>
  <c r="H429" i="1" l="1"/>
  <c r="H430" i="1" l="1"/>
  <c r="H431" i="1" l="1"/>
  <c r="H432" i="1" l="1"/>
  <c r="H433" i="1" l="1"/>
  <c r="H434" i="1" l="1"/>
  <c r="H435" i="1" l="1"/>
  <c r="H436" i="1" l="1"/>
  <c r="H437" i="1" l="1"/>
  <c r="H438" i="1" l="1"/>
  <c r="H439" i="1" l="1"/>
  <c r="H440" i="1" l="1"/>
  <c r="H441" i="1" l="1"/>
  <c r="H442" i="1" l="1"/>
  <c r="H443" i="1" l="1"/>
  <c r="H444" i="1" l="1"/>
  <c r="H445" i="1" l="1"/>
  <c r="H446" i="1" l="1"/>
  <c r="H447" i="1" l="1"/>
  <c r="H448" i="1" l="1"/>
  <c r="H449" i="1" l="1"/>
  <c r="H450" i="1" l="1"/>
  <c r="H451" i="1" l="1"/>
  <c r="H452" i="1" l="1"/>
  <c r="H453" i="1" l="1"/>
  <c r="H454" i="1" l="1"/>
  <c r="H455" i="1" l="1"/>
  <c r="H456" i="1" l="1"/>
  <c r="H457" i="1" l="1"/>
  <c r="H458" i="1" l="1"/>
  <c r="H459" i="1" l="1"/>
  <c r="H460" i="1" l="1"/>
  <c r="H461" i="1" l="1"/>
  <c r="H462" i="1" l="1"/>
  <c r="H463" i="1" l="1"/>
  <c r="H464" i="1" l="1"/>
  <c r="H465" i="1" l="1"/>
  <c r="H466" i="1" l="1"/>
  <c r="H467" i="1" l="1"/>
  <c r="H468" i="1" l="1"/>
  <c r="H469" i="1" l="1"/>
  <c r="H470" i="1" l="1"/>
  <c r="H471" i="1" l="1"/>
  <c r="H472" i="1" l="1"/>
  <c r="H473" i="1" l="1"/>
  <c r="H474" i="1" l="1"/>
  <c r="H475" i="1" l="1"/>
  <c r="H476" i="1" l="1"/>
  <c r="H477" i="1" l="1"/>
  <c r="H478" i="1" l="1"/>
  <c r="H479" i="1" l="1"/>
  <c r="H480" i="1" l="1"/>
  <c r="H481" i="1" l="1"/>
  <c r="H482" i="1" l="1"/>
  <c r="H483" i="1" l="1"/>
  <c r="H484" i="1" l="1"/>
  <c r="H485" i="1" l="1"/>
  <c r="H486" i="1" l="1"/>
  <c r="H487" i="1" l="1"/>
  <c r="H488" i="1" l="1"/>
  <c r="H489" i="1" l="1"/>
  <c r="H490" i="1" l="1"/>
  <c r="H491" i="1" l="1"/>
  <c r="H492" i="1" l="1"/>
  <c r="H493" i="1" l="1"/>
  <c r="H494" i="1" l="1"/>
  <c r="H495" i="1" l="1"/>
  <c r="H496" i="1" l="1"/>
  <c r="H497" i="1" l="1"/>
  <c r="H498" i="1" l="1"/>
  <c r="H499" i="1" l="1"/>
  <c r="H500" i="1" l="1"/>
  <c r="H501" i="1" l="1"/>
</calcChain>
</file>

<file path=xl/sharedStrings.xml><?xml version="1.0" encoding="utf-8"?>
<sst xmlns="http://schemas.openxmlformats.org/spreadsheetml/2006/main" count="4013" uniqueCount="19">
  <si>
    <t>Device ID</t>
  </si>
  <si>
    <t>EV20201</t>
  </si>
  <si>
    <t>Speed</t>
  </si>
  <si>
    <t>Acceleration</t>
  </si>
  <si>
    <t>Battery voltage</t>
  </si>
  <si>
    <t>SOC</t>
  </si>
  <si>
    <t>distance (km)</t>
  </si>
  <si>
    <t>NO</t>
  </si>
  <si>
    <t>charging</t>
  </si>
  <si>
    <t>Current (A)</t>
  </si>
  <si>
    <t>EV20202</t>
  </si>
  <si>
    <t>EV20203</t>
  </si>
  <si>
    <t>Energy consumed from starting (Wh)</t>
  </si>
  <si>
    <t>Time</t>
  </si>
  <si>
    <t>Date</t>
  </si>
  <si>
    <t>YES</t>
  </si>
  <si>
    <t>20/12/2020</t>
  </si>
  <si>
    <t>Regen_Power (W)</t>
  </si>
  <si>
    <t>Assuming Total mass of vehicle + person = 100 kg for regen braking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</si>
</sst>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h:mm:ss;@"/>
    <numFmt numFmtId="169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6" fontId="0" fillId="0" borderId="0" xfId="0" applyNumberFormat="1"/>
    <xf numFmtId="169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83F2-A2CC-4E83-A1C9-520058576FC1}">
  <dimension ref="A1:N1501"/>
  <sheetViews>
    <sheetView tabSelected="1" zoomScale="85" zoomScaleNormal="85" workbookViewId="0">
      <pane ySplit="1" topLeftCell="A339" activePane="bottomLeft" state="frozen"/>
      <selection pane="bottomLeft" activeCell="K594" sqref="K594"/>
    </sheetView>
  </sheetViews>
  <sheetFormatPr defaultRowHeight="14.4" x14ac:dyDescent="0.3"/>
  <cols>
    <col min="2" max="2" width="12.109375" customWidth="1"/>
    <col min="3" max="3" width="16.21875" customWidth="1"/>
    <col min="5" max="5" width="11.88671875" customWidth="1"/>
    <col min="6" max="6" width="13.21875" customWidth="1"/>
    <col min="8" max="8" width="12.33203125" customWidth="1"/>
    <col min="9" max="10" width="13" customWidth="1"/>
    <col min="11" max="11" width="20" customWidth="1"/>
    <col min="12" max="12" width="16.77734375" style="4" customWidth="1"/>
  </cols>
  <sheetData>
    <row r="1" spans="1:14" ht="27" customHeight="1" x14ac:dyDescent="0.3">
      <c r="A1" t="s">
        <v>0</v>
      </c>
      <c r="B1" t="s">
        <v>14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s="6" t="s">
        <v>12</v>
      </c>
      <c r="L1" s="4" t="s">
        <v>17</v>
      </c>
    </row>
    <row r="2" spans="1:14" x14ac:dyDescent="0.3">
      <c r="A2" t="s">
        <v>1</v>
      </c>
      <c r="B2" t="s">
        <v>16</v>
      </c>
      <c r="C2" s="3">
        <v>0.54236111111111118</v>
      </c>
      <c r="D2">
        <v>1.45</v>
      </c>
      <c r="E2">
        <f>D3 - D2</f>
        <v>0.63000000000000012</v>
      </c>
      <c r="F2" s="1">
        <v>48.489414865654901</v>
      </c>
      <c r="G2" s="1">
        <f>(F2)/50*100</f>
        <v>96.978829731309801</v>
      </c>
      <c r="H2" s="2">
        <f>D2/1000</f>
        <v>1.4499999999999999E-3</v>
      </c>
      <c r="I2" t="s">
        <v>7</v>
      </c>
      <c r="J2" s="1">
        <f>(K3-K2)/F2*1800*G2/100*E2/6</f>
        <v>0.25945920000000006</v>
      </c>
      <c r="K2">
        <f>33*H2</f>
        <v>4.7849999999999997E-2</v>
      </c>
      <c r="L2" s="4">
        <f>IF(E2&lt;0, 0.5*100*D2*D2/(2*30),0)</f>
        <v>0</v>
      </c>
    </row>
    <row r="3" spans="1:14" x14ac:dyDescent="0.3">
      <c r="A3" t="s">
        <v>1</v>
      </c>
      <c r="B3" t="s">
        <v>16</v>
      </c>
      <c r="C3" s="3">
        <f>C2 + TIME(0,0,30)</f>
        <v>0.54270833333333346</v>
      </c>
      <c r="D3">
        <v>2.08</v>
      </c>
      <c r="E3">
        <f t="shared" ref="E3:E66" si="0">D4 - D3</f>
        <v>0.20999999999999996</v>
      </c>
      <c r="F3" s="1">
        <v>48.478271347487897</v>
      </c>
      <c r="G3" s="1">
        <f t="shared" ref="G3:G66" si="1">(F3)/50*100</f>
        <v>96.956542694975795</v>
      </c>
      <c r="H3" s="2">
        <f>(D3/1000)+H2</f>
        <v>3.5300000000000002E-3</v>
      </c>
      <c r="I3" t="s">
        <v>7</v>
      </c>
      <c r="J3" s="1">
        <f t="shared" ref="J3:J66" si="2">(K4-K3)/F3*1800*G3/100*E3/6</f>
        <v>9.5218199999999975E-2</v>
      </c>
      <c r="K3">
        <f>33*H3</f>
        <v>0.11649000000000001</v>
      </c>
      <c r="L3" s="4">
        <f t="shared" ref="L3:L66" si="3">IF(E3&lt;0, 0.5*100*D3*D3/(2*30),0)</f>
        <v>0</v>
      </c>
      <c r="N3" t="s">
        <v>18</v>
      </c>
    </row>
    <row r="4" spans="1:14" x14ac:dyDescent="0.3">
      <c r="A4" t="s">
        <v>1</v>
      </c>
      <c r="B4" t="s">
        <v>16</v>
      </c>
      <c r="C4" s="3">
        <f t="shared" ref="C4:C67" si="4">C3 + TIME(0,0,30)</f>
        <v>0.54305555555555574</v>
      </c>
      <c r="D4">
        <v>2.29</v>
      </c>
      <c r="E4">
        <f t="shared" si="0"/>
        <v>0.41000000000000014</v>
      </c>
      <c r="F4" s="1">
        <v>48.475929360254597</v>
      </c>
      <c r="G4" s="1">
        <f t="shared" si="1"/>
        <v>96.951858720509193</v>
      </c>
      <c r="H4" s="2">
        <f t="shared" ref="H4:H67" si="5">(D4/1000)+H3</f>
        <v>5.8200000000000005E-3</v>
      </c>
      <c r="I4" t="s">
        <v>7</v>
      </c>
      <c r="J4" s="1">
        <f t="shared" si="2"/>
        <v>0.21918599999999996</v>
      </c>
      <c r="K4">
        <f t="shared" ref="K4:K66" si="6">33*H4</f>
        <v>0.19206000000000001</v>
      </c>
      <c r="L4" s="4">
        <f t="shared" si="3"/>
        <v>0</v>
      </c>
    </row>
    <row r="5" spans="1:14" x14ac:dyDescent="0.3">
      <c r="A5" t="s">
        <v>1</v>
      </c>
      <c r="B5" t="s">
        <v>16</v>
      </c>
      <c r="C5" s="3">
        <f t="shared" si="4"/>
        <v>0.54340277777777801</v>
      </c>
      <c r="D5">
        <v>2.7</v>
      </c>
      <c r="E5">
        <f t="shared" si="0"/>
        <v>0.20999999999999996</v>
      </c>
      <c r="F5" s="1">
        <v>48.470754465468602</v>
      </c>
      <c r="G5" s="1">
        <f t="shared" si="1"/>
        <v>96.941508930937204</v>
      </c>
      <c r="H5" s="2">
        <f t="shared" si="5"/>
        <v>8.5199999999999998E-3</v>
      </c>
      <c r="I5" t="s">
        <v>7</v>
      </c>
      <c r="J5" s="1">
        <f t="shared" si="2"/>
        <v>0.12099779999999999</v>
      </c>
      <c r="K5">
        <f t="shared" si="6"/>
        <v>0.28115999999999997</v>
      </c>
      <c r="L5" s="4">
        <f t="shared" si="3"/>
        <v>0</v>
      </c>
    </row>
    <row r="6" spans="1:14" x14ac:dyDescent="0.3">
      <c r="A6" t="s">
        <v>1</v>
      </c>
      <c r="B6" t="s">
        <v>16</v>
      </c>
      <c r="C6" s="3">
        <f t="shared" si="4"/>
        <v>0.54375000000000029</v>
      </c>
      <c r="D6">
        <v>2.91</v>
      </c>
      <c r="E6">
        <f t="shared" si="0"/>
        <v>0.41999999999999993</v>
      </c>
      <c r="F6" s="1">
        <v>48.468406113989701</v>
      </c>
      <c r="G6" s="1">
        <f t="shared" si="1"/>
        <v>96.936812227979402</v>
      </c>
      <c r="H6" s="2">
        <f t="shared" si="5"/>
        <v>1.1429999999999999E-2</v>
      </c>
      <c r="I6" t="s">
        <v>7</v>
      </c>
      <c r="J6" s="1">
        <f t="shared" si="2"/>
        <v>0.27692279999999997</v>
      </c>
      <c r="K6">
        <f t="shared" si="6"/>
        <v>0.37718999999999997</v>
      </c>
      <c r="L6" s="4">
        <f t="shared" si="3"/>
        <v>0</v>
      </c>
    </row>
    <row r="7" spans="1:14" x14ac:dyDescent="0.3">
      <c r="A7" t="s">
        <v>1</v>
      </c>
      <c r="B7" t="s">
        <v>16</v>
      </c>
      <c r="C7" s="3">
        <f t="shared" si="4"/>
        <v>0.54409722222222257</v>
      </c>
      <c r="D7">
        <v>3.33</v>
      </c>
      <c r="E7">
        <f t="shared" si="0"/>
        <v>0.20999999999999996</v>
      </c>
      <c r="F7" s="1">
        <v>48.456124426740203</v>
      </c>
      <c r="G7" s="1">
        <f t="shared" si="1"/>
        <v>96.912248853480406</v>
      </c>
      <c r="H7" s="2">
        <f t="shared" si="5"/>
        <v>1.4759999999999999E-2</v>
      </c>
      <c r="I7" t="s">
        <v>7</v>
      </c>
      <c r="J7" s="1">
        <f t="shared" si="2"/>
        <v>0.14719320000000005</v>
      </c>
      <c r="K7">
        <f t="shared" si="6"/>
        <v>0.48707999999999996</v>
      </c>
      <c r="L7" s="4">
        <f t="shared" si="3"/>
        <v>0</v>
      </c>
    </row>
    <row r="8" spans="1:14" x14ac:dyDescent="0.3">
      <c r="A8" t="s">
        <v>1</v>
      </c>
      <c r="B8" t="s">
        <v>16</v>
      </c>
      <c r="C8" s="3">
        <f t="shared" si="4"/>
        <v>0.54444444444444484</v>
      </c>
      <c r="D8">
        <v>3.54</v>
      </c>
      <c r="E8">
        <f t="shared" si="0"/>
        <v>0.83000000000000007</v>
      </c>
      <c r="F8" s="1">
        <v>48.453499186588402</v>
      </c>
      <c r="G8" s="1">
        <f t="shared" si="1"/>
        <v>96.906998373176805</v>
      </c>
      <c r="H8" s="2">
        <f t="shared" si="5"/>
        <v>1.83E-2</v>
      </c>
      <c r="I8" t="s">
        <v>7</v>
      </c>
      <c r="J8" s="1">
        <f t="shared" si="2"/>
        <v>0.71816579999999985</v>
      </c>
      <c r="K8">
        <f t="shared" si="6"/>
        <v>0.60389999999999999</v>
      </c>
      <c r="L8" s="4">
        <f t="shared" si="3"/>
        <v>0</v>
      </c>
    </row>
    <row r="9" spans="1:14" x14ac:dyDescent="0.3">
      <c r="A9" t="s">
        <v>1</v>
      </c>
      <c r="B9" t="s">
        <v>16</v>
      </c>
      <c r="C9" s="3">
        <f t="shared" si="4"/>
        <v>0.54479166666666712</v>
      </c>
      <c r="D9">
        <v>4.37</v>
      </c>
      <c r="E9">
        <f t="shared" si="0"/>
        <v>1.04</v>
      </c>
      <c r="F9" s="1">
        <v>48.4371486908747</v>
      </c>
      <c r="G9" s="1">
        <f t="shared" si="1"/>
        <v>96.8742973817494</v>
      </c>
      <c r="H9" s="2">
        <f t="shared" si="5"/>
        <v>2.2669999999999999E-2</v>
      </c>
      <c r="I9" t="s">
        <v>7</v>
      </c>
      <c r="J9" s="1">
        <f t="shared" si="2"/>
        <v>1.1140272000000004</v>
      </c>
      <c r="K9">
        <f t="shared" si="6"/>
        <v>0.74810999999999994</v>
      </c>
      <c r="L9" s="4">
        <f t="shared" si="3"/>
        <v>0</v>
      </c>
    </row>
    <row r="10" spans="1:14" x14ac:dyDescent="0.3">
      <c r="A10" t="s">
        <v>1</v>
      </c>
      <c r="B10" t="s">
        <v>16</v>
      </c>
      <c r="C10" s="3">
        <f t="shared" si="4"/>
        <v>0.54513888888888939</v>
      </c>
      <c r="D10">
        <v>5.41</v>
      </c>
      <c r="E10">
        <f t="shared" si="0"/>
        <v>1.04</v>
      </c>
      <c r="F10" s="1">
        <v>48.435895098548798</v>
      </c>
      <c r="G10" s="1">
        <f t="shared" si="1"/>
        <v>96.871790197097596</v>
      </c>
      <c r="H10" s="2">
        <f t="shared" si="5"/>
        <v>2.8080000000000001E-2</v>
      </c>
      <c r="I10" t="s">
        <v>7</v>
      </c>
      <c r="J10" s="1">
        <f t="shared" si="2"/>
        <v>1.3281839999999991</v>
      </c>
      <c r="K10">
        <f t="shared" si="6"/>
        <v>0.92664000000000002</v>
      </c>
      <c r="L10" s="4">
        <f t="shared" si="3"/>
        <v>0</v>
      </c>
    </row>
    <row r="11" spans="1:14" x14ac:dyDescent="0.3">
      <c r="A11" t="s">
        <v>1</v>
      </c>
      <c r="B11" t="s">
        <v>16</v>
      </c>
      <c r="C11" s="3">
        <f t="shared" si="4"/>
        <v>0.54548611111111167</v>
      </c>
      <c r="D11">
        <v>6.45</v>
      </c>
      <c r="E11">
        <f t="shared" si="0"/>
        <v>0.83999999999999986</v>
      </c>
      <c r="F11" s="1">
        <v>48.435638964791004</v>
      </c>
      <c r="G11" s="1">
        <f t="shared" si="1"/>
        <v>96.871277929582007</v>
      </c>
      <c r="H11" s="2">
        <f t="shared" si="5"/>
        <v>3.4529999999999998E-2</v>
      </c>
      <c r="I11" t="s">
        <v>7</v>
      </c>
      <c r="J11" s="1">
        <f t="shared" si="2"/>
        <v>1.2124727999999996</v>
      </c>
      <c r="K11">
        <f t="shared" si="6"/>
        <v>1.1394899999999999</v>
      </c>
      <c r="L11" s="4">
        <f t="shared" si="3"/>
        <v>0</v>
      </c>
    </row>
    <row r="12" spans="1:14" x14ac:dyDescent="0.3">
      <c r="A12" t="s">
        <v>1</v>
      </c>
      <c r="B12" t="s">
        <v>16</v>
      </c>
      <c r="C12" s="3">
        <f t="shared" si="4"/>
        <v>0.54583333333333395</v>
      </c>
      <c r="D12">
        <v>7.29</v>
      </c>
      <c r="E12">
        <f t="shared" si="0"/>
        <v>0.62000000000000011</v>
      </c>
      <c r="F12" s="1">
        <v>48.4308167105998</v>
      </c>
      <c r="G12" s="1">
        <f t="shared" si="1"/>
        <v>96.861633421199599</v>
      </c>
      <c r="H12" s="2">
        <f t="shared" si="5"/>
        <v>4.1819999999999996E-2</v>
      </c>
      <c r="I12" t="s">
        <v>7</v>
      </c>
      <c r="J12" s="1">
        <f t="shared" si="2"/>
        <v>0.97103160000000044</v>
      </c>
      <c r="K12">
        <f t="shared" si="6"/>
        <v>1.3800599999999998</v>
      </c>
      <c r="L12" s="4">
        <f t="shared" si="3"/>
        <v>0</v>
      </c>
    </row>
    <row r="13" spans="1:14" x14ac:dyDescent="0.3">
      <c r="A13" t="s">
        <v>1</v>
      </c>
      <c r="B13" t="s">
        <v>16</v>
      </c>
      <c r="C13" s="3">
        <f t="shared" si="4"/>
        <v>0.54618055555555622</v>
      </c>
      <c r="D13">
        <v>7.91</v>
      </c>
      <c r="E13">
        <f t="shared" si="0"/>
        <v>2.5</v>
      </c>
      <c r="F13" s="1">
        <v>48.430212592289003</v>
      </c>
      <c r="G13" s="1">
        <f t="shared" si="1"/>
        <v>96.860425184578006</v>
      </c>
      <c r="H13" s="2">
        <f t="shared" si="5"/>
        <v>4.9729999999999996E-2</v>
      </c>
      <c r="I13" t="s">
        <v>7</v>
      </c>
      <c r="J13" s="1">
        <f t="shared" si="2"/>
        <v>5.1529500000000015</v>
      </c>
      <c r="K13">
        <f t="shared" si="6"/>
        <v>1.6410899999999999</v>
      </c>
      <c r="L13" s="4">
        <f t="shared" si="3"/>
        <v>0</v>
      </c>
    </row>
    <row r="14" spans="1:14" x14ac:dyDescent="0.3">
      <c r="A14" t="s">
        <v>1</v>
      </c>
      <c r="B14" t="s">
        <v>16</v>
      </c>
      <c r="C14" s="3">
        <f t="shared" si="4"/>
        <v>0.5465277777777785</v>
      </c>
      <c r="D14">
        <v>10.41</v>
      </c>
      <c r="E14">
        <f t="shared" si="0"/>
        <v>2.5</v>
      </c>
      <c r="F14" s="1">
        <v>48.420300937645202</v>
      </c>
      <c r="G14" s="1">
        <f t="shared" si="1"/>
        <v>96.840601875290403</v>
      </c>
      <c r="H14" s="2">
        <f t="shared" si="5"/>
        <v>6.0139999999999999E-2</v>
      </c>
      <c r="I14" t="s">
        <v>7</v>
      </c>
      <c r="J14" s="1">
        <f t="shared" si="2"/>
        <v>6.3904499999999986</v>
      </c>
      <c r="K14">
        <f t="shared" si="6"/>
        <v>1.9846200000000001</v>
      </c>
      <c r="L14" s="4">
        <f t="shared" si="3"/>
        <v>0</v>
      </c>
    </row>
    <row r="15" spans="1:14" x14ac:dyDescent="0.3">
      <c r="A15" t="s">
        <v>1</v>
      </c>
      <c r="B15" t="s">
        <v>16</v>
      </c>
      <c r="C15" s="3">
        <f t="shared" si="4"/>
        <v>0.54687500000000078</v>
      </c>
      <c r="D15">
        <v>12.91</v>
      </c>
      <c r="E15">
        <f t="shared" si="0"/>
        <v>-2.5</v>
      </c>
      <c r="F15" s="1">
        <v>48.416991214972299</v>
      </c>
      <c r="G15" s="1">
        <f t="shared" si="1"/>
        <v>96.833982429944598</v>
      </c>
      <c r="H15" s="2">
        <f t="shared" si="5"/>
        <v>7.3050000000000004E-2</v>
      </c>
      <c r="I15" t="s">
        <v>7</v>
      </c>
      <c r="J15" s="1">
        <f t="shared" si="2"/>
        <v>-5.152950000000005</v>
      </c>
      <c r="K15">
        <f t="shared" si="6"/>
        <v>2.41065</v>
      </c>
      <c r="L15" s="4">
        <f t="shared" si="3"/>
        <v>138.89008333333334</v>
      </c>
    </row>
    <row r="16" spans="1:14" x14ac:dyDescent="0.3">
      <c r="A16" t="s">
        <v>1</v>
      </c>
      <c r="B16" t="s">
        <v>16</v>
      </c>
      <c r="C16" s="3">
        <f t="shared" si="4"/>
        <v>0.54722222222222305</v>
      </c>
      <c r="D16">
        <v>10.41</v>
      </c>
      <c r="E16">
        <f t="shared" si="0"/>
        <v>4.59</v>
      </c>
      <c r="F16" s="1">
        <v>48.408531921859797</v>
      </c>
      <c r="G16" s="1">
        <f t="shared" si="1"/>
        <v>96.817063843719595</v>
      </c>
      <c r="H16" s="2">
        <f t="shared" si="5"/>
        <v>8.3460000000000006E-2</v>
      </c>
      <c r="I16" t="s">
        <v>7</v>
      </c>
      <c r="J16" s="1">
        <f t="shared" si="2"/>
        <v>13.632300000000003</v>
      </c>
      <c r="K16">
        <f t="shared" si="6"/>
        <v>2.7541800000000003</v>
      </c>
      <c r="L16" s="4">
        <f t="shared" si="3"/>
        <v>0</v>
      </c>
    </row>
    <row r="17" spans="1:12" x14ac:dyDescent="0.3">
      <c r="A17" t="s">
        <v>1</v>
      </c>
      <c r="B17" t="s">
        <v>16</v>
      </c>
      <c r="C17" s="3">
        <f t="shared" si="4"/>
        <v>0.54756944444444533</v>
      </c>
      <c r="D17">
        <v>15</v>
      </c>
      <c r="E17">
        <f t="shared" si="0"/>
        <v>-2.3000000000000007</v>
      </c>
      <c r="F17" s="1">
        <v>48.376159005753102</v>
      </c>
      <c r="G17" s="1">
        <f t="shared" si="1"/>
        <v>96.752318011506205</v>
      </c>
      <c r="H17" s="2">
        <f t="shared" si="5"/>
        <v>9.8460000000000006E-2</v>
      </c>
      <c r="I17" t="s">
        <v>7</v>
      </c>
      <c r="J17" s="1">
        <f t="shared" si="2"/>
        <v>-5.7835799999999997</v>
      </c>
      <c r="K17">
        <f t="shared" si="6"/>
        <v>3.2491800000000004</v>
      </c>
      <c r="L17" s="4">
        <f t="shared" si="3"/>
        <v>187.5</v>
      </c>
    </row>
    <row r="18" spans="1:12" x14ac:dyDescent="0.3">
      <c r="A18" t="s">
        <v>1</v>
      </c>
      <c r="B18" t="s">
        <v>16</v>
      </c>
      <c r="C18" s="3">
        <f t="shared" si="4"/>
        <v>0.54791666666666761</v>
      </c>
      <c r="D18">
        <v>12.7</v>
      </c>
      <c r="E18">
        <f t="shared" si="0"/>
        <v>6.0500000000000007</v>
      </c>
      <c r="F18" s="1">
        <v>48.344197643041099</v>
      </c>
      <c r="G18" s="1">
        <f t="shared" si="1"/>
        <v>96.688395286082198</v>
      </c>
      <c r="H18" s="2">
        <f t="shared" si="5"/>
        <v>0.11116000000000001</v>
      </c>
      <c r="I18" t="s">
        <v>7</v>
      </c>
      <c r="J18" s="1">
        <f t="shared" si="2"/>
        <v>22.460624999999983</v>
      </c>
      <c r="K18">
        <f t="shared" si="6"/>
        <v>3.6682800000000002</v>
      </c>
      <c r="L18" s="4">
        <f t="shared" si="3"/>
        <v>0</v>
      </c>
    </row>
    <row r="19" spans="1:12" ht="15.6" customHeight="1" x14ac:dyDescent="0.3">
      <c r="A19" t="s">
        <v>1</v>
      </c>
      <c r="B19" t="s">
        <v>16</v>
      </c>
      <c r="C19" s="3">
        <f t="shared" si="4"/>
        <v>0.54826388888888988</v>
      </c>
      <c r="D19">
        <v>18.75</v>
      </c>
      <c r="E19">
        <f t="shared" si="0"/>
        <v>-2.5</v>
      </c>
      <c r="F19" s="1">
        <v>48.328420837341397</v>
      </c>
      <c r="G19" s="1">
        <f t="shared" si="1"/>
        <v>96.656841674682795</v>
      </c>
      <c r="H19" s="2">
        <f t="shared" si="5"/>
        <v>0.12991</v>
      </c>
      <c r="I19" t="s">
        <v>7</v>
      </c>
      <c r="J19" s="1">
        <f t="shared" si="2"/>
        <v>-8.0437500000000117</v>
      </c>
      <c r="K19">
        <f t="shared" si="6"/>
        <v>4.2870299999999997</v>
      </c>
      <c r="L19" s="4">
        <f t="shared" si="3"/>
        <v>292.96875</v>
      </c>
    </row>
    <row r="20" spans="1:12" x14ac:dyDescent="0.3">
      <c r="A20" t="s">
        <v>1</v>
      </c>
      <c r="B20" t="s">
        <v>16</v>
      </c>
      <c r="C20" s="3">
        <f t="shared" si="4"/>
        <v>0.54861111111111216</v>
      </c>
      <c r="D20">
        <v>16.25</v>
      </c>
      <c r="E20">
        <f t="shared" si="0"/>
        <v>5.41</v>
      </c>
      <c r="F20" s="1">
        <v>48.320026103513399</v>
      </c>
      <c r="G20" s="1">
        <f t="shared" si="1"/>
        <v>96.640052207026798</v>
      </c>
      <c r="H20" s="2">
        <f t="shared" si="5"/>
        <v>0.14616000000000001</v>
      </c>
      <c r="I20" t="s">
        <v>7</v>
      </c>
      <c r="J20" s="1">
        <f t="shared" si="2"/>
        <v>23.201758800000011</v>
      </c>
      <c r="K20">
        <f t="shared" si="6"/>
        <v>4.8232800000000005</v>
      </c>
      <c r="L20" s="4">
        <f t="shared" si="3"/>
        <v>0</v>
      </c>
    </row>
    <row r="21" spans="1:12" x14ac:dyDescent="0.3">
      <c r="A21" t="s">
        <v>1</v>
      </c>
      <c r="B21" t="s">
        <v>16</v>
      </c>
      <c r="C21" s="3">
        <f t="shared" si="4"/>
        <v>0.54895833333333444</v>
      </c>
      <c r="D21">
        <v>21.66</v>
      </c>
      <c r="E21">
        <f t="shared" si="0"/>
        <v>-2.7100000000000009</v>
      </c>
      <c r="F21" s="1">
        <v>48.319178275639402</v>
      </c>
      <c r="G21" s="1">
        <f t="shared" si="1"/>
        <v>96.638356551278804</v>
      </c>
      <c r="H21" s="2">
        <f t="shared" si="5"/>
        <v>0.16782000000000002</v>
      </c>
      <c r="I21" t="s">
        <v>7</v>
      </c>
      <c r="J21" s="1">
        <f t="shared" si="2"/>
        <v>-10.168191000000006</v>
      </c>
      <c r="K21">
        <f t="shared" si="6"/>
        <v>5.5380600000000006</v>
      </c>
      <c r="L21" s="4">
        <f t="shared" si="3"/>
        <v>390.96299999999997</v>
      </c>
    </row>
    <row r="22" spans="1:12" x14ac:dyDescent="0.3">
      <c r="A22" t="s">
        <v>1</v>
      </c>
      <c r="B22" t="s">
        <v>16</v>
      </c>
      <c r="C22" s="3">
        <f t="shared" si="4"/>
        <v>0.54930555555555671</v>
      </c>
      <c r="D22">
        <v>18.95</v>
      </c>
      <c r="E22">
        <f t="shared" si="0"/>
        <v>2.9200000000000017</v>
      </c>
      <c r="F22" s="1">
        <v>48.293520801606697</v>
      </c>
      <c r="G22" s="1">
        <f t="shared" si="1"/>
        <v>96.587041603213393</v>
      </c>
      <c r="H22" s="2">
        <f t="shared" si="5"/>
        <v>0.18677000000000002</v>
      </c>
      <c r="I22" t="s">
        <v>7</v>
      </c>
      <c r="J22" s="1">
        <f t="shared" si="2"/>
        <v>12.644359200000004</v>
      </c>
      <c r="K22">
        <f t="shared" si="6"/>
        <v>6.1634100000000007</v>
      </c>
      <c r="L22" s="4">
        <f t="shared" si="3"/>
        <v>0</v>
      </c>
    </row>
    <row r="23" spans="1:12" x14ac:dyDescent="0.3">
      <c r="A23" t="s">
        <v>1</v>
      </c>
      <c r="B23" t="s">
        <v>16</v>
      </c>
      <c r="C23" s="3">
        <f t="shared" si="4"/>
        <v>0.54965277777777899</v>
      </c>
      <c r="D23">
        <v>21.87</v>
      </c>
      <c r="E23">
        <f t="shared" si="0"/>
        <v>2.2899999999999991</v>
      </c>
      <c r="F23" s="1">
        <v>48.291212713086303</v>
      </c>
      <c r="G23" s="1">
        <f t="shared" si="1"/>
        <v>96.582425426172605</v>
      </c>
      <c r="H23" s="2">
        <f t="shared" si="5"/>
        <v>0.20864000000000002</v>
      </c>
      <c r="I23" t="s">
        <v>7</v>
      </c>
      <c r="J23" s="1">
        <f t="shared" si="2"/>
        <v>10.954627199999992</v>
      </c>
      <c r="K23">
        <f t="shared" si="6"/>
        <v>6.8851200000000006</v>
      </c>
      <c r="L23" s="4">
        <f t="shared" si="3"/>
        <v>0</v>
      </c>
    </row>
    <row r="24" spans="1:12" x14ac:dyDescent="0.3">
      <c r="A24" t="s">
        <v>1</v>
      </c>
      <c r="B24" t="s">
        <v>16</v>
      </c>
      <c r="C24" s="3">
        <f t="shared" si="4"/>
        <v>0.55000000000000127</v>
      </c>
      <c r="D24">
        <v>24.16</v>
      </c>
      <c r="E24">
        <f t="shared" si="0"/>
        <v>0.41999999999999815</v>
      </c>
      <c r="F24" s="1">
        <v>48.285880872428898</v>
      </c>
      <c r="G24" s="1">
        <f t="shared" si="1"/>
        <v>96.571761744857795</v>
      </c>
      <c r="H24" s="2">
        <f t="shared" si="5"/>
        <v>0.23280000000000001</v>
      </c>
      <c r="I24" t="s">
        <v>7</v>
      </c>
      <c r="J24" s="1">
        <f t="shared" si="2"/>
        <v>2.0440727999999888</v>
      </c>
      <c r="K24">
        <f t="shared" si="6"/>
        <v>7.6824000000000003</v>
      </c>
      <c r="L24" s="4">
        <f t="shared" si="3"/>
        <v>0</v>
      </c>
    </row>
    <row r="25" spans="1:12" x14ac:dyDescent="0.3">
      <c r="A25" t="s">
        <v>1</v>
      </c>
      <c r="B25" t="s">
        <v>16</v>
      </c>
      <c r="C25" s="3">
        <f t="shared" si="4"/>
        <v>0.55034722222222354</v>
      </c>
      <c r="D25">
        <v>24.58</v>
      </c>
      <c r="E25">
        <f t="shared" si="0"/>
        <v>1.0400000000000027</v>
      </c>
      <c r="F25" s="1">
        <v>48.283892320310898</v>
      </c>
      <c r="G25" s="1">
        <f t="shared" si="1"/>
        <v>96.567784640621795</v>
      </c>
      <c r="H25" s="2">
        <f t="shared" si="5"/>
        <v>0.25738</v>
      </c>
      <c r="I25" t="s">
        <v>7</v>
      </c>
      <c r="J25" s="1">
        <f t="shared" si="2"/>
        <v>5.275670400000009</v>
      </c>
      <c r="K25">
        <f t="shared" si="6"/>
        <v>8.4935399999999994</v>
      </c>
      <c r="L25" s="4">
        <f t="shared" si="3"/>
        <v>0</v>
      </c>
    </row>
    <row r="26" spans="1:12" x14ac:dyDescent="0.3">
      <c r="A26" t="s">
        <v>1</v>
      </c>
      <c r="B26" t="s">
        <v>16</v>
      </c>
      <c r="C26" s="3">
        <f t="shared" si="4"/>
        <v>0.55069444444444582</v>
      </c>
      <c r="D26">
        <v>25.62</v>
      </c>
      <c r="E26">
        <f t="shared" si="0"/>
        <v>0.62999999999999901</v>
      </c>
      <c r="F26" s="1">
        <v>48.274811046139497</v>
      </c>
      <c r="G26" s="1">
        <f t="shared" si="1"/>
        <v>96.549622092278995</v>
      </c>
      <c r="H26" s="2">
        <f t="shared" si="5"/>
        <v>0.28299999999999997</v>
      </c>
      <c r="I26" t="s">
        <v>7</v>
      </c>
      <c r="J26" s="1">
        <f t="shared" si="2"/>
        <v>3.2744249999999977</v>
      </c>
      <c r="K26">
        <f t="shared" si="6"/>
        <v>9.3389999999999986</v>
      </c>
      <c r="L26" s="4">
        <f t="shared" si="3"/>
        <v>0</v>
      </c>
    </row>
    <row r="27" spans="1:12" x14ac:dyDescent="0.3">
      <c r="A27" t="s">
        <v>1</v>
      </c>
      <c r="B27" t="s">
        <v>16</v>
      </c>
      <c r="C27" s="3">
        <f t="shared" si="4"/>
        <v>0.5510416666666681</v>
      </c>
      <c r="D27">
        <v>26.25</v>
      </c>
      <c r="E27">
        <f t="shared" si="0"/>
        <v>0.41000000000000014</v>
      </c>
      <c r="F27" s="1">
        <v>48.262916611504302</v>
      </c>
      <c r="G27" s="1">
        <f t="shared" si="1"/>
        <v>96.525833223008604</v>
      </c>
      <c r="H27" s="2">
        <f t="shared" si="5"/>
        <v>0.30924999999999997</v>
      </c>
      <c r="I27" t="s">
        <v>7</v>
      </c>
      <c r="J27" s="1">
        <f t="shared" si="2"/>
        <v>2.1642588000000011</v>
      </c>
      <c r="K27">
        <f t="shared" si="6"/>
        <v>10.205249999999999</v>
      </c>
      <c r="L27" s="4">
        <f t="shared" si="3"/>
        <v>0</v>
      </c>
    </row>
    <row r="28" spans="1:12" x14ac:dyDescent="0.3">
      <c r="A28" t="s">
        <v>1</v>
      </c>
      <c r="B28" t="s">
        <v>16</v>
      </c>
      <c r="C28" s="3">
        <f t="shared" si="4"/>
        <v>0.55138888888889037</v>
      </c>
      <c r="D28">
        <v>26.66</v>
      </c>
      <c r="E28">
        <f t="shared" si="0"/>
        <v>0</v>
      </c>
      <c r="F28" s="1">
        <v>48.261473780885503</v>
      </c>
      <c r="G28" s="1">
        <f t="shared" si="1"/>
        <v>96.522947561771005</v>
      </c>
      <c r="H28" s="2">
        <f t="shared" si="5"/>
        <v>0.33590999999999999</v>
      </c>
      <c r="I28" t="s">
        <v>7</v>
      </c>
      <c r="J28" s="1">
        <f t="shared" si="2"/>
        <v>0</v>
      </c>
      <c r="K28">
        <f t="shared" si="6"/>
        <v>11.08503</v>
      </c>
      <c r="L28" s="4">
        <f t="shared" si="3"/>
        <v>0</v>
      </c>
    </row>
    <row r="29" spans="1:12" x14ac:dyDescent="0.3">
      <c r="A29" t="s">
        <v>1</v>
      </c>
      <c r="B29" t="s">
        <v>16</v>
      </c>
      <c r="C29" s="3">
        <f t="shared" si="4"/>
        <v>0.55173611111111265</v>
      </c>
      <c r="D29">
        <v>26.66</v>
      </c>
      <c r="E29">
        <f t="shared" si="0"/>
        <v>0</v>
      </c>
      <c r="F29" s="1">
        <v>48.260076881536797</v>
      </c>
      <c r="G29" s="1">
        <f t="shared" si="1"/>
        <v>96.520153763073594</v>
      </c>
      <c r="H29" s="2">
        <f t="shared" si="5"/>
        <v>0.36257</v>
      </c>
      <c r="I29" t="s">
        <v>7</v>
      </c>
      <c r="J29" s="1">
        <f t="shared" si="2"/>
        <v>0</v>
      </c>
      <c r="K29">
        <f t="shared" si="6"/>
        <v>11.96481</v>
      </c>
      <c r="L29" s="4">
        <f t="shared" si="3"/>
        <v>0</v>
      </c>
    </row>
    <row r="30" spans="1:12" x14ac:dyDescent="0.3">
      <c r="A30" t="s">
        <v>1</v>
      </c>
      <c r="B30" t="s">
        <v>16</v>
      </c>
      <c r="C30" s="3">
        <f t="shared" si="4"/>
        <v>0.55208333333333492</v>
      </c>
      <c r="D30">
        <v>26.66</v>
      </c>
      <c r="E30">
        <f t="shared" si="0"/>
        <v>0</v>
      </c>
      <c r="F30" s="1">
        <v>48.258725408581697</v>
      </c>
      <c r="G30" s="1">
        <f t="shared" si="1"/>
        <v>96.517450817163393</v>
      </c>
      <c r="H30" s="2">
        <f t="shared" si="5"/>
        <v>0.38923000000000002</v>
      </c>
      <c r="I30" t="s">
        <v>7</v>
      </c>
      <c r="J30" s="1">
        <f t="shared" si="2"/>
        <v>0</v>
      </c>
      <c r="K30">
        <f t="shared" si="6"/>
        <v>12.84459</v>
      </c>
      <c r="L30" s="4">
        <f t="shared" si="3"/>
        <v>0</v>
      </c>
    </row>
    <row r="31" spans="1:12" x14ac:dyDescent="0.3">
      <c r="A31" t="s">
        <v>1</v>
      </c>
      <c r="B31" t="s">
        <v>16</v>
      </c>
      <c r="C31" s="3">
        <f t="shared" si="4"/>
        <v>0.5524305555555572</v>
      </c>
      <c r="D31">
        <v>26.66</v>
      </c>
      <c r="E31">
        <f t="shared" si="0"/>
        <v>0.41999999999999815</v>
      </c>
      <c r="F31" s="1">
        <v>48.258328442007098</v>
      </c>
      <c r="G31" s="1">
        <f t="shared" si="1"/>
        <v>96.516656884014196</v>
      </c>
      <c r="H31" s="2">
        <f t="shared" si="5"/>
        <v>0.41589000000000004</v>
      </c>
      <c r="I31" t="s">
        <v>7</v>
      </c>
      <c r="J31" s="1">
        <f t="shared" si="2"/>
        <v>2.2519727999999932</v>
      </c>
      <c r="K31">
        <f t="shared" si="6"/>
        <v>13.72437</v>
      </c>
      <c r="L31" s="4">
        <f t="shared" si="3"/>
        <v>0</v>
      </c>
    </row>
    <row r="32" spans="1:12" x14ac:dyDescent="0.3">
      <c r="A32" t="s">
        <v>1</v>
      </c>
      <c r="B32" t="s">
        <v>16</v>
      </c>
      <c r="C32" s="3">
        <f t="shared" si="4"/>
        <v>0.55277777777777948</v>
      </c>
      <c r="D32">
        <v>27.08</v>
      </c>
      <c r="E32">
        <f t="shared" si="0"/>
        <v>0.42000000000000171</v>
      </c>
      <c r="F32" s="1">
        <v>48.250145560858101</v>
      </c>
      <c r="G32" s="1">
        <f t="shared" si="1"/>
        <v>96.500291121716202</v>
      </c>
      <c r="H32" s="2">
        <f t="shared" si="5"/>
        <v>0.44297000000000003</v>
      </c>
      <c r="I32" t="s">
        <v>7</v>
      </c>
      <c r="J32" s="1">
        <f t="shared" si="2"/>
        <v>2.2869000000000113</v>
      </c>
      <c r="K32">
        <f t="shared" si="6"/>
        <v>14.618010000000002</v>
      </c>
      <c r="L32" s="4">
        <f t="shared" si="3"/>
        <v>0</v>
      </c>
    </row>
    <row r="33" spans="1:12" x14ac:dyDescent="0.3">
      <c r="A33" t="s">
        <v>1</v>
      </c>
      <c r="B33" t="s">
        <v>16</v>
      </c>
      <c r="C33" s="3">
        <f t="shared" si="4"/>
        <v>0.55312500000000175</v>
      </c>
      <c r="D33">
        <v>27.5</v>
      </c>
      <c r="E33">
        <f t="shared" si="0"/>
        <v>2.2899999999999991</v>
      </c>
      <c r="F33" s="1">
        <v>48.2485640929374</v>
      </c>
      <c r="G33" s="1">
        <f t="shared" si="1"/>
        <v>96.4971281858748</v>
      </c>
      <c r="H33" s="2">
        <f t="shared" si="5"/>
        <v>0.47047000000000005</v>
      </c>
      <c r="I33" t="s">
        <v>7</v>
      </c>
      <c r="J33" s="1">
        <f t="shared" si="2"/>
        <v>13.50738179999999</v>
      </c>
      <c r="K33">
        <f t="shared" si="6"/>
        <v>15.525510000000002</v>
      </c>
      <c r="L33" s="4">
        <f t="shared" si="3"/>
        <v>0</v>
      </c>
    </row>
    <row r="34" spans="1:12" x14ac:dyDescent="0.3">
      <c r="A34" t="s">
        <v>1</v>
      </c>
      <c r="B34" t="s">
        <v>16</v>
      </c>
      <c r="C34" s="3">
        <f t="shared" si="4"/>
        <v>0.55347222222222403</v>
      </c>
      <c r="D34">
        <v>29.79</v>
      </c>
      <c r="E34">
        <f t="shared" si="0"/>
        <v>0.83000000000000185</v>
      </c>
      <c r="F34" s="1">
        <v>48.244590068703701</v>
      </c>
      <c r="G34" s="1">
        <f t="shared" si="1"/>
        <v>96.489180137407402</v>
      </c>
      <c r="H34" s="2">
        <f t="shared" si="5"/>
        <v>0.50026000000000004</v>
      </c>
      <c r="I34" t="s">
        <v>7</v>
      </c>
      <c r="J34" s="1">
        <f t="shared" si="2"/>
        <v>5.0320908000000033</v>
      </c>
      <c r="K34">
        <f t="shared" si="6"/>
        <v>16.508580000000002</v>
      </c>
      <c r="L34" s="4">
        <f t="shared" si="3"/>
        <v>0</v>
      </c>
    </row>
    <row r="35" spans="1:12" x14ac:dyDescent="0.3">
      <c r="A35" t="s">
        <v>1</v>
      </c>
      <c r="B35" t="s">
        <v>16</v>
      </c>
      <c r="C35" s="3">
        <f t="shared" si="4"/>
        <v>0.55381944444444631</v>
      </c>
      <c r="D35">
        <v>30.62</v>
      </c>
      <c r="E35">
        <f t="shared" si="0"/>
        <v>0.62999999999999901</v>
      </c>
      <c r="F35" s="1">
        <v>48.213266978706798</v>
      </c>
      <c r="G35" s="1">
        <f t="shared" si="1"/>
        <v>96.426533957413596</v>
      </c>
      <c r="H35" s="2">
        <f t="shared" si="5"/>
        <v>0.53088000000000002</v>
      </c>
      <c r="I35" t="s">
        <v>7</v>
      </c>
      <c r="J35" s="1">
        <f t="shared" si="2"/>
        <v>3.8981249999999945</v>
      </c>
      <c r="K35">
        <f t="shared" si="6"/>
        <v>17.51904</v>
      </c>
      <c r="L35" s="4">
        <f t="shared" si="3"/>
        <v>0</v>
      </c>
    </row>
    <row r="36" spans="1:12" x14ac:dyDescent="0.3">
      <c r="A36" t="s">
        <v>1</v>
      </c>
      <c r="B36" t="s">
        <v>16</v>
      </c>
      <c r="C36" s="3">
        <f t="shared" si="4"/>
        <v>0.55416666666666858</v>
      </c>
      <c r="D36">
        <v>31.25</v>
      </c>
      <c r="E36">
        <f t="shared" si="0"/>
        <v>0</v>
      </c>
      <c r="F36" s="1">
        <v>48.195665008769502</v>
      </c>
      <c r="G36" s="1">
        <f t="shared" si="1"/>
        <v>96.391330017539005</v>
      </c>
      <c r="H36" s="2">
        <f t="shared" si="5"/>
        <v>0.56213000000000002</v>
      </c>
      <c r="I36" t="s">
        <v>7</v>
      </c>
      <c r="J36" s="1">
        <f t="shared" si="2"/>
        <v>0</v>
      </c>
      <c r="K36">
        <f t="shared" si="6"/>
        <v>18.55029</v>
      </c>
      <c r="L36" s="4">
        <f t="shared" si="3"/>
        <v>0</v>
      </c>
    </row>
    <row r="37" spans="1:12" x14ac:dyDescent="0.3">
      <c r="A37" t="s">
        <v>1</v>
      </c>
      <c r="B37" t="s">
        <v>16</v>
      </c>
      <c r="C37" s="3">
        <f t="shared" si="4"/>
        <v>0.55451388888889086</v>
      </c>
      <c r="D37">
        <v>31.25</v>
      </c>
      <c r="E37">
        <f t="shared" si="0"/>
        <v>0.21000000000000085</v>
      </c>
      <c r="F37" s="1">
        <v>48.194277705973199</v>
      </c>
      <c r="G37" s="1">
        <f t="shared" si="1"/>
        <v>96.388555411946399</v>
      </c>
      <c r="H37" s="2">
        <f t="shared" si="5"/>
        <v>0.59338000000000002</v>
      </c>
      <c r="I37" t="s">
        <v>7</v>
      </c>
      <c r="J37" s="1">
        <f t="shared" si="2"/>
        <v>1.308106800000006</v>
      </c>
      <c r="K37">
        <f t="shared" si="6"/>
        <v>19.58154</v>
      </c>
      <c r="L37" s="4">
        <f t="shared" si="3"/>
        <v>0</v>
      </c>
    </row>
    <row r="38" spans="1:12" x14ac:dyDescent="0.3">
      <c r="A38" t="s">
        <v>1</v>
      </c>
      <c r="B38" t="s">
        <v>16</v>
      </c>
      <c r="C38" s="3">
        <f t="shared" si="4"/>
        <v>0.55486111111111314</v>
      </c>
      <c r="D38">
        <v>31.46</v>
      </c>
      <c r="E38">
        <f t="shared" si="0"/>
        <v>0.61999999999999744</v>
      </c>
      <c r="F38" s="1">
        <v>48.194101472555097</v>
      </c>
      <c r="G38" s="1">
        <f t="shared" si="1"/>
        <v>96.388202945110194</v>
      </c>
      <c r="H38" s="2">
        <f t="shared" si="5"/>
        <v>0.62484000000000006</v>
      </c>
      <c r="I38" t="s">
        <v>7</v>
      </c>
      <c r="J38" s="1">
        <f t="shared" si="2"/>
        <v>3.9381407999999856</v>
      </c>
      <c r="K38">
        <f t="shared" si="6"/>
        <v>20.619720000000001</v>
      </c>
      <c r="L38" s="4">
        <f t="shared" si="3"/>
        <v>0</v>
      </c>
    </row>
    <row r="39" spans="1:12" x14ac:dyDescent="0.3">
      <c r="A39" t="s">
        <v>1</v>
      </c>
      <c r="B39" t="s">
        <v>16</v>
      </c>
      <c r="C39" s="3">
        <f t="shared" si="4"/>
        <v>0.55520833333333541</v>
      </c>
      <c r="D39">
        <v>32.08</v>
      </c>
      <c r="E39">
        <f t="shared" si="0"/>
        <v>-1.6699999999999982</v>
      </c>
      <c r="F39" s="1">
        <v>48.18722509437</v>
      </c>
      <c r="G39" s="1">
        <f t="shared" si="1"/>
        <v>96.374450188739999</v>
      </c>
      <c r="H39" s="2">
        <f t="shared" si="5"/>
        <v>0.65692000000000006</v>
      </c>
      <c r="I39" t="s">
        <v>7</v>
      </c>
      <c r="J39" s="1">
        <f t="shared" si="2"/>
        <v>-10.055370600000002</v>
      </c>
      <c r="K39">
        <f t="shared" si="6"/>
        <v>21.678360000000001</v>
      </c>
      <c r="L39" s="4">
        <f t="shared" si="3"/>
        <v>857.60533333333331</v>
      </c>
    </row>
    <row r="40" spans="1:12" x14ac:dyDescent="0.3">
      <c r="A40" t="s">
        <v>1</v>
      </c>
      <c r="B40" t="s">
        <v>16</v>
      </c>
      <c r="C40" s="3">
        <f t="shared" si="4"/>
        <v>0.55555555555555769</v>
      </c>
      <c r="D40">
        <v>30.41</v>
      </c>
      <c r="E40">
        <f t="shared" si="0"/>
        <v>-2.0800000000000018</v>
      </c>
      <c r="F40" s="1">
        <v>48.185855234864398</v>
      </c>
      <c r="G40" s="1">
        <f t="shared" si="1"/>
        <v>96.371710469728797</v>
      </c>
      <c r="H40" s="2">
        <f t="shared" si="5"/>
        <v>0.68733000000000011</v>
      </c>
      <c r="I40" t="s">
        <v>7</v>
      </c>
      <c r="J40" s="1">
        <f t="shared" si="2"/>
        <v>-11.667427199999999</v>
      </c>
      <c r="K40">
        <f t="shared" si="6"/>
        <v>22.681890000000003</v>
      </c>
      <c r="L40" s="4">
        <f t="shared" si="3"/>
        <v>770.64008333333334</v>
      </c>
    </row>
    <row r="41" spans="1:12" x14ac:dyDescent="0.3">
      <c r="A41" t="s">
        <v>1</v>
      </c>
      <c r="B41" t="s">
        <v>16</v>
      </c>
      <c r="C41" s="3">
        <f t="shared" si="4"/>
        <v>0.55590277777777997</v>
      </c>
      <c r="D41">
        <v>28.33</v>
      </c>
      <c r="E41">
        <f t="shared" si="0"/>
        <v>-2.0799999999999983</v>
      </c>
      <c r="F41" s="1">
        <v>48.184862322773697</v>
      </c>
      <c r="G41" s="1">
        <f t="shared" si="1"/>
        <v>96.369724645547393</v>
      </c>
      <c r="H41" s="2">
        <f t="shared" si="5"/>
        <v>0.71566000000000007</v>
      </c>
      <c r="I41" t="s">
        <v>7</v>
      </c>
      <c r="J41" s="1">
        <f t="shared" si="2"/>
        <v>-10.810800000000002</v>
      </c>
      <c r="K41">
        <f t="shared" si="6"/>
        <v>23.616780000000002</v>
      </c>
      <c r="L41" s="4">
        <f t="shared" si="3"/>
        <v>668.82408333333331</v>
      </c>
    </row>
    <row r="42" spans="1:12" x14ac:dyDescent="0.3">
      <c r="A42" t="s">
        <v>1</v>
      </c>
      <c r="B42" t="s">
        <v>16</v>
      </c>
      <c r="C42" s="3">
        <f t="shared" si="4"/>
        <v>0.55625000000000224</v>
      </c>
      <c r="D42">
        <v>26.25</v>
      </c>
      <c r="E42">
        <f t="shared" si="0"/>
        <v>-2.09</v>
      </c>
      <c r="F42" s="1">
        <v>48.183624540893902</v>
      </c>
      <c r="G42" s="1">
        <f t="shared" si="1"/>
        <v>96.367249081787804</v>
      </c>
      <c r="H42" s="2">
        <f t="shared" si="5"/>
        <v>0.74191000000000007</v>
      </c>
      <c r="I42" t="s">
        <v>7</v>
      </c>
      <c r="J42" s="1">
        <f t="shared" si="2"/>
        <v>-9.9978911999999642</v>
      </c>
      <c r="K42">
        <f t="shared" si="6"/>
        <v>24.483030000000003</v>
      </c>
      <c r="L42" s="4">
        <f t="shared" si="3"/>
        <v>574.21875</v>
      </c>
    </row>
    <row r="43" spans="1:12" x14ac:dyDescent="0.3">
      <c r="A43" t="s">
        <v>1</v>
      </c>
      <c r="B43" t="s">
        <v>16</v>
      </c>
      <c r="C43" s="3">
        <f t="shared" si="4"/>
        <v>0.55659722222222452</v>
      </c>
      <c r="D43">
        <v>24.16</v>
      </c>
      <c r="E43">
        <f t="shared" si="0"/>
        <v>-4.5800000000000018</v>
      </c>
      <c r="F43" s="1">
        <v>48.1757056408279</v>
      </c>
      <c r="G43" s="1">
        <f t="shared" si="1"/>
        <v>96.3514112816558</v>
      </c>
      <c r="H43" s="2">
        <f t="shared" si="5"/>
        <v>0.76607000000000003</v>
      </c>
      <c r="I43" t="s">
        <v>7</v>
      </c>
      <c r="J43" s="1">
        <f t="shared" si="2"/>
        <v>-17.755927200000077</v>
      </c>
      <c r="K43">
        <f t="shared" si="6"/>
        <v>25.28031</v>
      </c>
      <c r="L43" s="4">
        <f t="shared" si="3"/>
        <v>486.42133333333334</v>
      </c>
    </row>
    <row r="44" spans="1:12" x14ac:dyDescent="0.3">
      <c r="A44" t="s">
        <v>1</v>
      </c>
      <c r="B44" t="s">
        <v>16</v>
      </c>
      <c r="C44" s="3">
        <f t="shared" si="4"/>
        <v>0.5569444444444468</v>
      </c>
      <c r="D44">
        <v>19.579999999999998</v>
      </c>
      <c r="E44">
        <f t="shared" si="0"/>
        <v>2.9200000000000017</v>
      </c>
      <c r="F44" s="1">
        <v>48.165407925997897</v>
      </c>
      <c r="G44" s="1">
        <f t="shared" si="1"/>
        <v>96.330815851995794</v>
      </c>
      <c r="H44" s="2">
        <f t="shared" si="5"/>
        <v>0.78565000000000007</v>
      </c>
      <c r="I44" t="s">
        <v>7</v>
      </c>
      <c r="J44" s="1">
        <f t="shared" si="2"/>
        <v>13.008600000000003</v>
      </c>
      <c r="K44">
        <f t="shared" si="6"/>
        <v>25.926450000000003</v>
      </c>
      <c r="L44" s="4">
        <f t="shared" si="3"/>
        <v>0</v>
      </c>
    </row>
    <row r="45" spans="1:12" x14ac:dyDescent="0.3">
      <c r="A45" t="s">
        <v>1</v>
      </c>
      <c r="B45" t="s">
        <v>16</v>
      </c>
      <c r="C45" s="3">
        <f t="shared" si="4"/>
        <v>0.55729166666666907</v>
      </c>
      <c r="D45">
        <v>22.5</v>
      </c>
      <c r="E45">
        <f t="shared" si="0"/>
        <v>-3.34</v>
      </c>
      <c r="F45" s="1">
        <v>48.162896561818997</v>
      </c>
      <c r="G45" s="1">
        <f t="shared" si="1"/>
        <v>96.325793123637993</v>
      </c>
      <c r="H45" s="2">
        <f t="shared" si="5"/>
        <v>0.80815000000000003</v>
      </c>
      <c r="I45" t="s">
        <v>7</v>
      </c>
      <c r="J45" s="1">
        <f t="shared" si="2"/>
        <v>-12.670891199999959</v>
      </c>
      <c r="K45">
        <f t="shared" si="6"/>
        <v>26.668950000000002</v>
      </c>
      <c r="L45" s="4">
        <f t="shared" si="3"/>
        <v>421.875</v>
      </c>
    </row>
    <row r="46" spans="1:12" x14ac:dyDescent="0.3">
      <c r="A46" t="s">
        <v>1</v>
      </c>
      <c r="B46" t="s">
        <v>16</v>
      </c>
      <c r="C46" s="3">
        <f t="shared" si="4"/>
        <v>0.55763888888889135</v>
      </c>
      <c r="D46">
        <v>19.16</v>
      </c>
      <c r="E46">
        <f t="shared" si="0"/>
        <v>-0.41000000000000014</v>
      </c>
      <c r="F46" s="1">
        <v>48.145866123411899</v>
      </c>
      <c r="G46" s="1">
        <f t="shared" si="1"/>
        <v>96.291732246823798</v>
      </c>
      <c r="H46" s="2">
        <f t="shared" si="5"/>
        <v>0.82730999999999999</v>
      </c>
      <c r="I46" t="s">
        <v>7</v>
      </c>
      <c r="J46" s="1">
        <f t="shared" si="2"/>
        <v>-1.5221250000000059</v>
      </c>
      <c r="K46">
        <f t="shared" si="6"/>
        <v>27.30123</v>
      </c>
      <c r="L46" s="4">
        <f t="shared" si="3"/>
        <v>305.92133333333334</v>
      </c>
    </row>
    <row r="47" spans="1:12" x14ac:dyDescent="0.3">
      <c r="A47" t="s">
        <v>1</v>
      </c>
      <c r="B47" t="s">
        <v>16</v>
      </c>
      <c r="C47" s="3">
        <f t="shared" si="4"/>
        <v>0.55798611111111363</v>
      </c>
      <c r="D47">
        <v>18.75</v>
      </c>
      <c r="E47">
        <f t="shared" si="0"/>
        <v>0</v>
      </c>
      <c r="F47" s="1">
        <v>48.142721448069601</v>
      </c>
      <c r="G47" s="1">
        <f t="shared" si="1"/>
        <v>96.285442896139202</v>
      </c>
      <c r="H47" s="2">
        <f t="shared" si="5"/>
        <v>0.84606000000000003</v>
      </c>
      <c r="I47" t="s">
        <v>7</v>
      </c>
      <c r="J47" s="1">
        <f t="shared" si="2"/>
        <v>0</v>
      </c>
      <c r="K47">
        <f t="shared" si="6"/>
        <v>27.919980000000002</v>
      </c>
      <c r="L47" s="4">
        <f t="shared" si="3"/>
        <v>0</v>
      </c>
    </row>
    <row r="48" spans="1:12" x14ac:dyDescent="0.3">
      <c r="A48" t="s">
        <v>1</v>
      </c>
      <c r="B48" t="s">
        <v>16</v>
      </c>
      <c r="C48" s="3">
        <f t="shared" si="4"/>
        <v>0.5583333333333359</v>
      </c>
      <c r="D48">
        <v>18.75</v>
      </c>
      <c r="E48">
        <f t="shared" si="0"/>
        <v>-0.21000000000000085</v>
      </c>
      <c r="F48" s="1">
        <v>48.139829354519499</v>
      </c>
      <c r="G48" s="1">
        <f t="shared" si="1"/>
        <v>96.279658709038998</v>
      </c>
      <c r="H48" s="2">
        <f t="shared" si="5"/>
        <v>0.86481000000000008</v>
      </c>
      <c r="I48" t="s">
        <v>7</v>
      </c>
      <c r="J48" s="1">
        <f t="shared" si="2"/>
        <v>-0.77089320000000516</v>
      </c>
      <c r="K48">
        <f t="shared" si="6"/>
        <v>28.538730000000001</v>
      </c>
      <c r="L48" s="4">
        <f t="shared" si="3"/>
        <v>292.96875</v>
      </c>
    </row>
    <row r="49" spans="1:12" x14ac:dyDescent="0.3">
      <c r="A49" t="s">
        <v>1</v>
      </c>
      <c r="B49" t="s">
        <v>16</v>
      </c>
      <c r="C49" s="3">
        <f t="shared" si="4"/>
        <v>0.55868055555555818</v>
      </c>
      <c r="D49">
        <v>18.54</v>
      </c>
      <c r="E49">
        <f t="shared" si="0"/>
        <v>-0.21000000000000085</v>
      </c>
      <c r="F49" s="1">
        <v>48.117532494675402</v>
      </c>
      <c r="G49" s="1">
        <f t="shared" si="1"/>
        <v>96.235064989350803</v>
      </c>
      <c r="H49" s="2">
        <f t="shared" si="5"/>
        <v>0.88335000000000008</v>
      </c>
      <c r="I49" t="s">
        <v>7</v>
      </c>
      <c r="J49" s="1">
        <f t="shared" si="2"/>
        <v>-0.76216139999999977</v>
      </c>
      <c r="K49">
        <f t="shared" si="6"/>
        <v>29.150550000000003</v>
      </c>
      <c r="L49" s="4">
        <f t="shared" si="3"/>
        <v>286.44299999999998</v>
      </c>
    </row>
    <row r="50" spans="1:12" x14ac:dyDescent="0.3">
      <c r="A50" t="s">
        <v>1</v>
      </c>
      <c r="B50" t="s">
        <v>16</v>
      </c>
      <c r="C50" s="3">
        <f t="shared" si="4"/>
        <v>0.55902777777778045</v>
      </c>
      <c r="D50">
        <v>18.329999999999998</v>
      </c>
      <c r="E50">
        <f t="shared" si="0"/>
        <v>0</v>
      </c>
      <c r="F50" s="1">
        <v>48.115819851185897</v>
      </c>
      <c r="G50" s="1">
        <f t="shared" si="1"/>
        <v>96.231639702371794</v>
      </c>
      <c r="H50" s="2">
        <f t="shared" si="5"/>
        <v>0.90168000000000004</v>
      </c>
      <c r="I50" t="s">
        <v>7</v>
      </c>
      <c r="J50" s="1">
        <f t="shared" si="2"/>
        <v>0</v>
      </c>
      <c r="K50">
        <f t="shared" si="6"/>
        <v>29.75544</v>
      </c>
      <c r="L50" s="4">
        <f t="shared" si="3"/>
        <v>0</v>
      </c>
    </row>
    <row r="51" spans="1:12" x14ac:dyDescent="0.3">
      <c r="A51" t="s">
        <v>1</v>
      </c>
      <c r="B51" t="s">
        <v>16</v>
      </c>
      <c r="C51" s="3">
        <f t="shared" si="4"/>
        <v>0.55937500000000273</v>
      </c>
      <c r="D51">
        <v>18.329999999999998</v>
      </c>
      <c r="E51">
        <f t="shared" si="0"/>
        <v>0</v>
      </c>
      <c r="F51" s="1">
        <v>48.110928908068701</v>
      </c>
      <c r="G51" s="1">
        <f t="shared" si="1"/>
        <v>96.221857816137401</v>
      </c>
      <c r="H51" s="2">
        <f t="shared" si="5"/>
        <v>0.92000999999999999</v>
      </c>
      <c r="I51" t="s">
        <v>7</v>
      </c>
      <c r="J51" s="1">
        <f t="shared" si="2"/>
        <v>0</v>
      </c>
      <c r="K51">
        <f t="shared" si="6"/>
        <v>30.360330000000001</v>
      </c>
      <c r="L51" s="4">
        <f t="shared" si="3"/>
        <v>0</v>
      </c>
    </row>
    <row r="52" spans="1:12" x14ac:dyDescent="0.3">
      <c r="A52" t="s">
        <v>1</v>
      </c>
      <c r="B52" t="s">
        <v>16</v>
      </c>
      <c r="C52" s="3">
        <f t="shared" si="4"/>
        <v>0.55972222222222501</v>
      </c>
      <c r="D52">
        <v>18.329999999999998</v>
      </c>
      <c r="E52">
        <f t="shared" si="0"/>
        <v>0</v>
      </c>
      <c r="F52" s="1">
        <v>48.1093627036378</v>
      </c>
      <c r="G52" s="1">
        <f t="shared" si="1"/>
        <v>96.218725407275599</v>
      </c>
      <c r="H52" s="2">
        <f t="shared" si="5"/>
        <v>0.93833999999999995</v>
      </c>
      <c r="I52" t="s">
        <v>7</v>
      </c>
      <c r="J52" s="1">
        <f t="shared" si="2"/>
        <v>0</v>
      </c>
      <c r="K52">
        <f t="shared" si="6"/>
        <v>30.965219999999999</v>
      </c>
      <c r="L52" s="4">
        <f t="shared" si="3"/>
        <v>0</v>
      </c>
    </row>
    <row r="53" spans="1:12" x14ac:dyDescent="0.3">
      <c r="A53" t="s">
        <v>1</v>
      </c>
      <c r="B53" t="s">
        <v>16</v>
      </c>
      <c r="C53" s="3">
        <f t="shared" si="4"/>
        <v>0.56006944444444728</v>
      </c>
      <c r="D53">
        <v>18.329999999999998</v>
      </c>
      <c r="E53">
        <f t="shared" si="0"/>
        <v>-2.2899999999999991</v>
      </c>
      <c r="F53" s="1">
        <v>48.108593230330499</v>
      </c>
      <c r="G53" s="1">
        <f t="shared" si="1"/>
        <v>96.217186460660997</v>
      </c>
      <c r="H53" s="2">
        <f t="shared" si="5"/>
        <v>0.95666999999999991</v>
      </c>
      <c r="I53" t="s">
        <v>7</v>
      </c>
      <c r="J53" s="1">
        <f t="shared" si="2"/>
        <v>-7.2728568000000244</v>
      </c>
      <c r="K53">
        <f t="shared" si="6"/>
        <v>31.570109999999996</v>
      </c>
      <c r="L53" s="4">
        <f t="shared" si="3"/>
        <v>279.99074999999993</v>
      </c>
    </row>
    <row r="54" spans="1:12" x14ac:dyDescent="0.3">
      <c r="A54" t="s">
        <v>1</v>
      </c>
      <c r="B54" t="s">
        <v>16</v>
      </c>
      <c r="C54" s="3">
        <f t="shared" si="4"/>
        <v>0.56041666666666956</v>
      </c>
      <c r="D54">
        <v>16.04</v>
      </c>
      <c r="E54">
        <f t="shared" si="0"/>
        <v>0.21000000000000085</v>
      </c>
      <c r="F54" s="1">
        <v>48.106942382363101</v>
      </c>
      <c r="G54" s="1">
        <f t="shared" si="1"/>
        <v>96.213884764726203</v>
      </c>
      <c r="H54" s="2">
        <f t="shared" si="5"/>
        <v>0.97270999999999996</v>
      </c>
      <c r="I54" t="s">
        <v>7</v>
      </c>
      <c r="J54" s="1">
        <f t="shared" si="2"/>
        <v>0.67567500000000591</v>
      </c>
      <c r="K54">
        <f t="shared" si="6"/>
        <v>32.099429999999998</v>
      </c>
      <c r="L54" s="4">
        <f t="shared" si="3"/>
        <v>0</v>
      </c>
    </row>
    <row r="55" spans="1:12" x14ac:dyDescent="0.3">
      <c r="A55" t="s">
        <v>1</v>
      </c>
      <c r="B55" t="s">
        <v>16</v>
      </c>
      <c r="C55" s="3">
        <f t="shared" si="4"/>
        <v>0.56076388888889184</v>
      </c>
      <c r="D55">
        <v>16.25</v>
      </c>
      <c r="E55">
        <f t="shared" si="0"/>
        <v>-2.92</v>
      </c>
      <c r="F55" s="1">
        <v>48.106422914499902</v>
      </c>
      <c r="G55" s="1">
        <f t="shared" si="1"/>
        <v>96.212845828999804</v>
      </c>
      <c r="H55" s="2">
        <f t="shared" si="5"/>
        <v>0.98895999999999995</v>
      </c>
      <c r="I55" t="s">
        <v>7</v>
      </c>
      <c r="J55" s="1">
        <f t="shared" si="2"/>
        <v>-7.7068727999999718</v>
      </c>
      <c r="K55">
        <f t="shared" si="6"/>
        <v>32.635680000000001</v>
      </c>
      <c r="L55" s="4">
        <f t="shared" si="3"/>
        <v>220.05208333333334</v>
      </c>
    </row>
    <row r="56" spans="1:12" x14ac:dyDescent="0.3">
      <c r="A56" t="s">
        <v>1</v>
      </c>
      <c r="B56" t="s">
        <v>16</v>
      </c>
      <c r="C56" s="3">
        <f t="shared" si="4"/>
        <v>0.56111111111111411</v>
      </c>
      <c r="D56">
        <v>13.33</v>
      </c>
      <c r="E56">
        <f t="shared" si="0"/>
        <v>-0.41999999999999993</v>
      </c>
      <c r="F56" s="1">
        <v>48.101462232548997</v>
      </c>
      <c r="G56" s="1">
        <f t="shared" si="1"/>
        <v>96.202924465097993</v>
      </c>
      <c r="H56" s="2">
        <f t="shared" si="5"/>
        <v>1.0022899999999999</v>
      </c>
      <c r="I56" t="s">
        <v>7</v>
      </c>
      <c r="J56" s="1">
        <f t="shared" si="2"/>
        <v>-1.0735955999999929</v>
      </c>
      <c r="K56">
        <f t="shared" si="6"/>
        <v>33.075569999999999</v>
      </c>
      <c r="L56" s="4">
        <f t="shared" si="3"/>
        <v>148.07408333333333</v>
      </c>
    </row>
    <row r="57" spans="1:12" x14ac:dyDescent="0.3">
      <c r="A57" t="s">
        <v>1</v>
      </c>
      <c r="B57" t="s">
        <v>16</v>
      </c>
      <c r="C57" s="3">
        <f t="shared" si="4"/>
        <v>0.56145833333333639</v>
      </c>
      <c r="D57">
        <v>12.91</v>
      </c>
      <c r="E57">
        <f t="shared" si="0"/>
        <v>-2.91</v>
      </c>
      <c r="F57" s="1">
        <v>48.097432627655003</v>
      </c>
      <c r="G57" s="1">
        <f t="shared" si="1"/>
        <v>96.194865255310006</v>
      </c>
      <c r="H57" s="2">
        <f t="shared" si="5"/>
        <v>1.0151999999999999</v>
      </c>
      <c r="I57" t="s">
        <v>7</v>
      </c>
      <c r="J57" s="1">
        <f t="shared" si="2"/>
        <v>-5.7617999999999698</v>
      </c>
      <c r="K57">
        <f t="shared" si="6"/>
        <v>33.501599999999996</v>
      </c>
      <c r="L57" s="4">
        <f t="shared" si="3"/>
        <v>138.89008333333334</v>
      </c>
    </row>
    <row r="58" spans="1:12" x14ac:dyDescent="0.3">
      <c r="A58" t="s">
        <v>1</v>
      </c>
      <c r="B58" t="s">
        <v>16</v>
      </c>
      <c r="C58" s="3">
        <f t="shared" si="4"/>
        <v>0.56180555555555867</v>
      </c>
      <c r="D58">
        <v>10</v>
      </c>
      <c r="E58">
        <f t="shared" si="0"/>
        <v>-0.41999999999999993</v>
      </c>
      <c r="F58" s="1">
        <v>48.0839594036592</v>
      </c>
      <c r="G58" s="1">
        <f t="shared" si="1"/>
        <v>96.167918807318401</v>
      </c>
      <c r="H58" s="2">
        <f t="shared" si="5"/>
        <v>1.0251999999999999</v>
      </c>
      <c r="I58" t="s">
        <v>7</v>
      </c>
      <c r="J58" s="1">
        <f t="shared" si="2"/>
        <v>-0.79667279999999296</v>
      </c>
      <c r="K58">
        <f t="shared" si="6"/>
        <v>33.831599999999995</v>
      </c>
      <c r="L58" s="4">
        <f t="shared" si="3"/>
        <v>83.333333333333329</v>
      </c>
    </row>
    <row r="59" spans="1:12" x14ac:dyDescent="0.3">
      <c r="A59" t="s">
        <v>1</v>
      </c>
      <c r="B59" t="s">
        <v>16</v>
      </c>
      <c r="C59" s="3">
        <f t="shared" si="4"/>
        <v>0.56215277777778094</v>
      </c>
      <c r="D59">
        <v>9.58</v>
      </c>
      <c r="E59">
        <f t="shared" si="0"/>
        <v>-1.67</v>
      </c>
      <c r="F59" s="1">
        <v>48.081531315750901</v>
      </c>
      <c r="G59" s="1">
        <f t="shared" si="1"/>
        <v>96.163062631501802</v>
      </c>
      <c r="H59" s="2">
        <f t="shared" si="5"/>
        <v>1.0347799999999998</v>
      </c>
      <c r="I59" t="s">
        <v>7</v>
      </c>
      <c r="J59" s="1">
        <f t="shared" si="2"/>
        <v>-2.6155206000000519</v>
      </c>
      <c r="K59">
        <f t="shared" si="6"/>
        <v>34.147739999999992</v>
      </c>
      <c r="L59" s="4">
        <f t="shared" si="3"/>
        <v>76.480333333333334</v>
      </c>
    </row>
    <row r="60" spans="1:12" x14ac:dyDescent="0.3">
      <c r="A60" t="s">
        <v>1</v>
      </c>
      <c r="B60" t="s">
        <v>16</v>
      </c>
      <c r="C60" s="3">
        <f t="shared" si="4"/>
        <v>0.56250000000000322</v>
      </c>
      <c r="D60">
        <v>7.91</v>
      </c>
      <c r="E60">
        <f t="shared" si="0"/>
        <v>0.83999999999999986</v>
      </c>
      <c r="F60" s="1">
        <v>48.079510926072601</v>
      </c>
      <c r="G60" s="1">
        <f t="shared" si="1"/>
        <v>96.159021852145202</v>
      </c>
      <c r="H60" s="2">
        <f t="shared" si="5"/>
        <v>1.0426899999999999</v>
      </c>
      <c r="I60" t="s">
        <v>7</v>
      </c>
      <c r="J60" s="1">
        <f t="shared" si="2"/>
        <v>1.4553000000000009</v>
      </c>
      <c r="K60">
        <f t="shared" si="6"/>
        <v>34.408769999999997</v>
      </c>
      <c r="L60" s="4">
        <f t="shared" si="3"/>
        <v>0</v>
      </c>
    </row>
    <row r="61" spans="1:12" x14ac:dyDescent="0.3">
      <c r="A61" t="s">
        <v>1</v>
      </c>
      <c r="B61" t="s">
        <v>16</v>
      </c>
      <c r="C61" s="3">
        <f t="shared" si="4"/>
        <v>0.5628472222222255</v>
      </c>
      <c r="D61">
        <v>8.75</v>
      </c>
      <c r="E61">
        <f t="shared" si="0"/>
        <v>4.16</v>
      </c>
      <c r="F61" s="1">
        <v>48.048807884891097</v>
      </c>
      <c r="G61" s="1">
        <f t="shared" si="1"/>
        <v>96.097615769782195</v>
      </c>
      <c r="H61" s="2">
        <f t="shared" si="5"/>
        <v>1.0514399999999999</v>
      </c>
      <c r="I61" t="s">
        <v>7</v>
      </c>
      <c r="J61" s="1">
        <f t="shared" si="2"/>
        <v>10.633708799999932</v>
      </c>
      <c r="K61">
        <f t="shared" si="6"/>
        <v>34.697519999999997</v>
      </c>
      <c r="L61" s="4">
        <f t="shared" si="3"/>
        <v>0</v>
      </c>
    </row>
    <row r="62" spans="1:12" x14ac:dyDescent="0.3">
      <c r="A62" t="s">
        <v>1</v>
      </c>
      <c r="B62" t="s">
        <v>16</v>
      </c>
      <c r="C62" s="3">
        <f t="shared" si="4"/>
        <v>0.56319444444444777</v>
      </c>
      <c r="D62">
        <v>12.91</v>
      </c>
      <c r="E62">
        <f t="shared" si="0"/>
        <v>-2.08</v>
      </c>
      <c r="F62" s="1">
        <v>48.047913746281402</v>
      </c>
      <c r="G62" s="1">
        <f t="shared" si="1"/>
        <v>96.095827492562805</v>
      </c>
      <c r="H62" s="2">
        <f t="shared" si="5"/>
        <v>1.0643499999999999</v>
      </c>
      <c r="I62" t="s">
        <v>7</v>
      </c>
      <c r="J62" s="1">
        <f t="shared" si="2"/>
        <v>-4.4602272000000287</v>
      </c>
      <c r="K62">
        <f t="shared" si="6"/>
        <v>35.123549999999994</v>
      </c>
      <c r="L62" s="4">
        <f t="shared" si="3"/>
        <v>138.89008333333334</v>
      </c>
    </row>
    <row r="63" spans="1:12" x14ac:dyDescent="0.3">
      <c r="A63" t="s">
        <v>1</v>
      </c>
      <c r="B63" t="s">
        <v>16</v>
      </c>
      <c r="C63" s="3">
        <f t="shared" si="4"/>
        <v>0.56354166666667005</v>
      </c>
      <c r="D63">
        <v>10.83</v>
      </c>
      <c r="E63">
        <f t="shared" si="0"/>
        <v>4.58</v>
      </c>
      <c r="F63" s="1">
        <v>48.047262017989297</v>
      </c>
      <c r="G63" s="1">
        <f t="shared" si="1"/>
        <v>96.094524035978594</v>
      </c>
      <c r="H63" s="2">
        <f t="shared" si="5"/>
        <v>1.0751799999999998</v>
      </c>
      <c r="I63" t="s">
        <v>7</v>
      </c>
      <c r="J63" s="1">
        <f t="shared" si="2"/>
        <v>13.974404399999814</v>
      </c>
      <c r="K63">
        <f t="shared" si="6"/>
        <v>35.480939999999997</v>
      </c>
      <c r="L63" s="4">
        <f t="shared" si="3"/>
        <v>0</v>
      </c>
    </row>
    <row r="64" spans="1:12" x14ac:dyDescent="0.3">
      <c r="A64" t="s">
        <v>1</v>
      </c>
      <c r="B64" t="s">
        <v>16</v>
      </c>
      <c r="C64" s="3">
        <f t="shared" si="4"/>
        <v>0.56388888888889233</v>
      </c>
      <c r="D64">
        <v>15.41</v>
      </c>
      <c r="E64">
        <f t="shared" si="0"/>
        <v>-2.5</v>
      </c>
      <c r="F64" s="1">
        <v>48.029869937490297</v>
      </c>
      <c r="G64" s="1">
        <f t="shared" si="1"/>
        <v>96.059739874980593</v>
      </c>
      <c r="H64" s="2">
        <f t="shared" si="5"/>
        <v>1.0905899999999997</v>
      </c>
      <c r="I64" t="s">
        <v>7</v>
      </c>
      <c r="J64" s="1">
        <f t="shared" si="2"/>
        <v>-6.3904499999999587</v>
      </c>
      <c r="K64">
        <f t="shared" si="6"/>
        <v>35.98946999999999</v>
      </c>
      <c r="L64" s="4">
        <f t="shared" si="3"/>
        <v>197.89008333333334</v>
      </c>
    </row>
    <row r="65" spans="1:12" x14ac:dyDescent="0.3">
      <c r="A65" t="s">
        <v>1</v>
      </c>
      <c r="B65" t="s">
        <v>16</v>
      </c>
      <c r="C65" s="3">
        <f t="shared" si="4"/>
        <v>0.5642361111111146</v>
      </c>
      <c r="D65">
        <v>12.91</v>
      </c>
      <c r="E65">
        <f t="shared" si="0"/>
        <v>5.84</v>
      </c>
      <c r="F65" s="1">
        <v>48.005228701834803</v>
      </c>
      <c r="G65" s="1">
        <f t="shared" si="1"/>
        <v>96.010457403669605</v>
      </c>
      <c r="H65" s="2">
        <f t="shared" si="5"/>
        <v>1.1034999999999997</v>
      </c>
      <c r="I65" t="s">
        <v>7</v>
      </c>
      <c r="J65" s="1">
        <f t="shared" si="2"/>
        <v>21.681000000000196</v>
      </c>
      <c r="K65">
        <f t="shared" si="6"/>
        <v>36.415499999999987</v>
      </c>
      <c r="L65" s="4">
        <f t="shared" si="3"/>
        <v>0</v>
      </c>
    </row>
    <row r="66" spans="1:12" x14ac:dyDescent="0.3">
      <c r="A66" t="s">
        <v>1</v>
      </c>
      <c r="B66" t="s">
        <v>16</v>
      </c>
      <c r="C66" s="3">
        <f t="shared" si="4"/>
        <v>0.56458333333333688</v>
      </c>
      <c r="D66">
        <v>18.75</v>
      </c>
      <c r="E66">
        <f t="shared" si="0"/>
        <v>-2.92</v>
      </c>
      <c r="F66" s="1">
        <v>48.001639909418202</v>
      </c>
      <c r="G66" s="1">
        <f t="shared" si="1"/>
        <v>96.003279818836404</v>
      </c>
      <c r="H66" s="2">
        <f t="shared" si="5"/>
        <v>1.1222499999999997</v>
      </c>
      <c r="I66" t="s">
        <v>7</v>
      </c>
      <c r="J66" s="1">
        <f t="shared" si="2"/>
        <v>-9.1522728000000253</v>
      </c>
      <c r="K66">
        <f t="shared" si="6"/>
        <v>37.034249999999993</v>
      </c>
      <c r="L66" s="4">
        <f t="shared" si="3"/>
        <v>292.96875</v>
      </c>
    </row>
    <row r="67" spans="1:12" x14ac:dyDescent="0.3">
      <c r="A67" t="s">
        <v>1</v>
      </c>
      <c r="B67" t="s">
        <v>16</v>
      </c>
      <c r="C67" s="3">
        <f t="shared" si="4"/>
        <v>0.56493055555555916</v>
      </c>
      <c r="D67">
        <v>15.83</v>
      </c>
      <c r="E67">
        <f t="shared" ref="E67:E130" si="7">D68 - D67</f>
        <v>4.9999999999999982</v>
      </c>
      <c r="F67" s="1">
        <v>47.998661645522503</v>
      </c>
      <c r="G67" s="1">
        <f t="shared" ref="G67:G130" si="8">(F67)/50*100</f>
        <v>95.997323291045006</v>
      </c>
      <c r="H67" s="2">
        <f t="shared" si="5"/>
        <v>1.1380799999999998</v>
      </c>
      <c r="I67" t="s">
        <v>7</v>
      </c>
      <c r="J67" s="1">
        <f t="shared" ref="J67:J130" si="9">(K68-K67)/F67*1800*G67/100*E67/6</f>
        <v>20.621699999999798</v>
      </c>
      <c r="K67">
        <f t="shared" ref="K67:K130" si="10">33*H67</f>
        <v>37.556639999999994</v>
      </c>
      <c r="L67" s="4">
        <f t="shared" ref="L67:L130" si="11">IF(E67&lt;0, 0.5*100*D67*D67/(2*30),0)</f>
        <v>0</v>
      </c>
    </row>
    <row r="68" spans="1:12" x14ac:dyDescent="0.3">
      <c r="A68" t="s">
        <v>1</v>
      </c>
      <c r="B68" t="s">
        <v>16</v>
      </c>
      <c r="C68" s="3">
        <f t="shared" ref="C68:C131" si="12">C67 + TIME(0,0,30)</f>
        <v>0.56527777777778143</v>
      </c>
      <c r="D68">
        <v>20.83</v>
      </c>
      <c r="E68">
        <f t="shared" si="7"/>
        <v>-2.2899999999999991</v>
      </c>
      <c r="F68" s="1">
        <v>47.997261124330599</v>
      </c>
      <c r="G68" s="1">
        <f t="shared" si="8"/>
        <v>95.994522248661198</v>
      </c>
      <c r="H68" s="2">
        <f t="shared" ref="H68:H131" si="13">(D68/1000)+H67</f>
        <v>1.1589099999999997</v>
      </c>
      <c r="I68" t="s">
        <v>7</v>
      </c>
      <c r="J68" s="1">
        <f t="shared" si="9"/>
        <v>-8.4064068000000187</v>
      </c>
      <c r="K68">
        <f t="shared" si="10"/>
        <v>38.244029999999988</v>
      </c>
      <c r="L68" s="4">
        <f t="shared" si="11"/>
        <v>361.57408333333331</v>
      </c>
    </row>
    <row r="69" spans="1:12" x14ac:dyDescent="0.3">
      <c r="A69" t="s">
        <v>1</v>
      </c>
      <c r="B69" t="s">
        <v>16</v>
      </c>
      <c r="C69" s="3">
        <f t="shared" si="12"/>
        <v>0.56562500000000371</v>
      </c>
      <c r="D69">
        <v>18.54</v>
      </c>
      <c r="E69">
        <f t="shared" si="7"/>
        <v>2.7100000000000009</v>
      </c>
      <c r="F69" s="1">
        <v>47.984369824635202</v>
      </c>
      <c r="G69" s="1">
        <f t="shared" si="8"/>
        <v>95.968739649270404</v>
      </c>
      <c r="H69" s="2">
        <f t="shared" si="13"/>
        <v>1.1774499999999997</v>
      </c>
      <c r="I69" t="s">
        <v>7</v>
      </c>
      <c r="J69" s="1">
        <f t="shared" si="9"/>
        <v>11.402325000000031</v>
      </c>
      <c r="K69">
        <f t="shared" si="10"/>
        <v>38.85584999999999</v>
      </c>
      <c r="L69" s="4">
        <f t="shared" si="11"/>
        <v>0</v>
      </c>
    </row>
    <row r="70" spans="1:12" x14ac:dyDescent="0.3">
      <c r="A70" t="s">
        <v>1</v>
      </c>
      <c r="B70" t="s">
        <v>16</v>
      </c>
      <c r="C70" s="3">
        <f t="shared" si="12"/>
        <v>0.56597222222222598</v>
      </c>
      <c r="D70">
        <v>21.25</v>
      </c>
      <c r="E70">
        <f t="shared" si="7"/>
        <v>1.25</v>
      </c>
      <c r="F70" s="1">
        <v>47.97863890667</v>
      </c>
      <c r="G70" s="1">
        <f t="shared" si="8"/>
        <v>95.957277813339999</v>
      </c>
      <c r="H70" s="2">
        <f t="shared" si="13"/>
        <v>1.1986999999999997</v>
      </c>
      <c r="I70" t="s">
        <v>7</v>
      </c>
      <c r="J70" s="1">
        <f t="shared" si="9"/>
        <v>5.5687499999999437</v>
      </c>
      <c r="K70">
        <f t="shared" si="10"/>
        <v>39.557099999999991</v>
      </c>
      <c r="L70" s="4">
        <f t="shared" si="11"/>
        <v>0</v>
      </c>
    </row>
    <row r="71" spans="1:12" x14ac:dyDescent="0.3">
      <c r="A71" t="s">
        <v>1</v>
      </c>
      <c r="B71" t="s">
        <v>16</v>
      </c>
      <c r="C71" s="3">
        <f t="shared" si="12"/>
        <v>0.56631944444444826</v>
      </c>
      <c r="D71">
        <v>22.5</v>
      </c>
      <c r="E71">
        <f t="shared" si="7"/>
        <v>1.0399999999999991</v>
      </c>
      <c r="F71" s="1">
        <v>47.976410136629298</v>
      </c>
      <c r="G71" s="1">
        <f t="shared" si="8"/>
        <v>95.952820273258595</v>
      </c>
      <c r="H71" s="2">
        <f t="shared" si="13"/>
        <v>1.2211999999999996</v>
      </c>
      <c r="I71" t="s">
        <v>7</v>
      </c>
      <c r="J71" s="1">
        <f t="shared" si="9"/>
        <v>4.8473568000000009</v>
      </c>
      <c r="K71">
        <f t="shared" si="10"/>
        <v>40.299599999999984</v>
      </c>
      <c r="L71" s="4">
        <f t="shared" si="11"/>
        <v>0</v>
      </c>
    </row>
    <row r="72" spans="1:12" x14ac:dyDescent="0.3">
      <c r="A72" t="s">
        <v>1</v>
      </c>
      <c r="B72" t="s">
        <v>16</v>
      </c>
      <c r="C72" s="3">
        <f t="shared" si="12"/>
        <v>0.56666666666667054</v>
      </c>
      <c r="D72">
        <v>23.54</v>
      </c>
      <c r="E72">
        <f t="shared" si="7"/>
        <v>0.62000000000000099</v>
      </c>
      <c r="F72" s="1">
        <v>47.973292410209403</v>
      </c>
      <c r="G72" s="1">
        <f t="shared" si="8"/>
        <v>95.946584820418806</v>
      </c>
      <c r="H72" s="2">
        <f t="shared" si="13"/>
        <v>1.2447399999999995</v>
      </c>
      <c r="I72" t="s">
        <v>7</v>
      </c>
      <c r="J72" s="1">
        <f t="shared" si="9"/>
        <v>2.965881600000007</v>
      </c>
      <c r="K72">
        <f t="shared" si="10"/>
        <v>41.076419999999985</v>
      </c>
      <c r="L72" s="4">
        <f t="shared" si="11"/>
        <v>0</v>
      </c>
    </row>
    <row r="73" spans="1:12" x14ac:dyDescent="0.3">
      <c r="A73" t="s">
        <v>1</v>
      </c>
      <c r="B73" t="s">
        <v>16</v>
      </c>
      <c r="C73" s="3">
        <f t="shared" si="12"/>
        <v>0.56701388888889281</v>
      </c>
      <c r="D73">
        <v>24.16</v>
      </c>
      <c r="E73">
        <f t="shared" si="7"/>
        <v>0</v>
      </c>
      <c r="F73" s="1">
        <v>47.970185804997399</v>
      </c>
      <c r="G73" s="1">
        <f t="shared" si="8"/>
        <v>95.940371609994799</v>
      </c>
      <c r="H73" s="2">
        <f t="shared" si="13"/>
        <v>1.2688999999999995</v>
      </c>
      <c r="I73" t="s">
        <v>7</v>
      </c>
      <c r="J73" s="1">
        <f t="shared" si="9"/>
        <v>0</v>
      </c>
      <c r="K73">
        <f t="shared" si="10"/>
        <v>41.873699999999985</v>
      </c>
      <c r="L73" s="4">
        <f t="shared" si="11"/>
        <v>0</v>
      </c>
    </row>
    <row r="74" spans="1:12" x14ac:dyDescent="0.3">
      <c r="A74" t="s">
        <v>1</v>
      </c>
      <c r="B74" t="s">
        <v>16</v>
      </c>
      <c r="C74" s="3">
        <f t="shared" si="12"/>
        <v>0.56736111111111509</v>
      </c>
      <c r="D74">
        <v>24.16</v>
      </c>
      <c r="E74">
        <f t="shared" si="7"/>
        <v>0.41999999999999815</v>
      </c>
      <c r="F74" s="1">
        <v>47.966116888629401</v>
      </c>
      <c r="G74" s="1">
        <f t="shared" si="8"/>
        <v>95.932233777258801</v>
      </c>
      <c r="H74" s="2">
        <f t="shared" si="13"/>
        <v>1.2930599999999994</v>
      </c>
      <c r="I74" t="s">
        <v>7</v>
      </c>
      <c r="J74" s="1">
        <f t="shared" si="9"/>
        <v>2.0440727999999955</v>
      </c>
      <c r="K74">
        <f t="shared" si="10"/>
        <v>42.670979999999979</v>
      </c>
      <c r="L74" s="4">
        <f t="shared" si="11"/>
        <v>0</v>
      </c>
    </row>
    <row r="75" spans="1:12" x14ac:dyDescent="0.3">
      <c r="A75" t="s">
        <v>1</v>
      </c>
      <c r="B75" t="s">
        <v>16</v>
      </c>
      <c r="C75" s="3">
        <f t="shared" si="12"/>
        <v>0.56770833333333737</v>
      </c>
      <c r="D75">
        <v>24.58</v>
      </c>
      <c r="E75">
        <f t="shared" si="7"/>
        <v>0</v>
      </c>
      <c r="F75" s="1">
        <v>47.9651102994723</v>
      </c>
      <c r="G75" s="1">
        <f t="shared" si="8"/>
        <v>95.930220598944601</v>
      </c>
      <c r="H75" s="2">
        <f t="shared" si="13"/>
        <v>1.3176399999999995</v>
      </c>
      <c r="I75" t="s">
        <v>7</v>
      </c>
      <c r="J75" s="1">
        <f t="shared" si="9"/>
        <v>0</v>
      </c>
      <c r="K75">
        <f t="shared" si="10"/>
        <v>43.482119999999981</v>
      </c>
      <c r="L75" s="4">
        <f t="shared" si="11"/>
        <v>0</v>
      </c>
    </row>
    <row r="76" spans="1:12" x14ac:dyDescent="0.3">
      <c r="A76" t="s">
        <v>1</v>
      </c>
      <c r="B76" t="s">
        <v>16</v>
      </c>
      <c r="C76" s="3">
        <f t="shared" si="12"/>
        <v>0.56805555555555964</v>
      </c>
      <c r="D76">
        <v>24.58</v>
      </c>
      <c r="E76">
        <f t="shared" si="7"/>
        <v>0.21000000000000085</v>
      </c>
      <c r="F76" s="1">
        <v>47.957076082965102</v>
      </c>
      <c r="G76" s="1">
        <f t="shared" si="8"/>
        <v>95.914152165930204</v>
      </c>
      <c r="H76" s="2">
        <f t="shared" si="13"/>
        <v>1.3422199999999995</v>
      </c>
      <c r="I76" t="s">
        <v>7</v>
      </c>
      <c r="J76" s="1">
        <f t="shared" si="9"/>
        <v>1.0307682000000116</v>
      </c>
      <c r="K76">
        <f t="shared" si="10"/>
        <v>44.293259999999982</v>
      </c>
      <c r="L76" s="4">
        <f t="shared" si="11"/>
        <v>0</v>
      </c>
    </row>
    <row r="77" spans="1:12" x14ac:dyDescent="0.3">
      <c r="A77" t="s">
        <v>1</v>
      </c>
      <c r="B77" t="s">
        <v>16</v>
      </c>
      <c r="C77" s="3">
        <f t="shared" si="12"/>
        <v>0.56840277777778192</v>
      </c>
      <c r="D77">
        <v>24.79</v>
      </c>
      <c r="E77">
        <f t="shared" si="7"/>
        <v>0.42000000000000171</v>
      </c>
      <c r="F77" s="1">
        <v>47.955965643015901</v>
      </c>
      <c r="G77" s="1">
        <f t="shared" si="8"/>
        <v>95.911931286031802</v>
      </c>
      <c r="H77" s="2">
        <f t="shared" si="13"/>
        <v>1.3670099999999996</v>
      </c>
      <c r="I77" t="s">
        <v>7</v>
      </c>
      <c r="J77" s="1">
        <f t="shared" si="9"/>
        <v>2.0964636000000083</v>
      </c>
      <c r="K77">
        <f t="shared" si="10"/>
        <v>45.111329999999988</v>
      </c>
      <c r="L77" s="4">
        <f t="shared" si="11"/>
        <v>0</v>
      </c>
    </row>
    <row r="78" spans="1:12" x14ac:dyDescent="0.3">
      <c r="A78" t="s">
        <v>1</v>
      </c>
      <c r="B78" t="s">
        <v>16</v>
      </c>
      <c r="C78" s="3">
        <f t="shared" si="12"/>
        <v>0.5687500000000042</v>
      </c>
      <c r="D78">
        <v>25.21</v>
      </c>
      <c r="E78">
        <f t="shared" si="7"/>
        <v>0.41000000000000014</v>
      </c>
      <c r="F78" s="1">
        <v>47.945398686070398</v>
      </c>
      <c r="G78" s="1">
        <f t="shared" si="8"/>
        <v>95.890797372140796</v>
      </c>
      <c r="H78" s="2">
        <f t="shared" si="13"/>
        <v>1.3922199999999996</v>
      </c>
      <c r="I78" t="s">
        <v>7</v>
      </c>
      <c r="J78" s="1">
        <f t="shared" si="9"/>
        <v>2.0798315999999901</v>
      </c>
      <c r="K78">
        <f t="shared" si="10"/>
        <v>45.943259999999988</v>
      </c>
      <c r="L78" s="4">
        <f t="shared" si="11"/>
        <v>0</v>
      </c>
    </row>
    <row r="79" spans="1:12" x14ac:dyDescent="0.3">
      <c r="A79" t="s">
        <v>1</v>
      </c>
      <c r="B79" t="s">
        <v>16</v>
      </c>
      <c r="C79" s="3">
        <f t="shared" si="12"/>
        <v>0.56909722222222647</v>
      </c>
      <c r="D79">
        <v>25.62</v>
      </c>
      <c r="E79">
        <f t="shared" si="7"/>
        <v>0.62999999999999901</v>
      </c>
      <c r="F79" s="1">
        <v>47.941093006254903</v>
      </c>
      <c r="G79" s="1">
        <f t="shared" si="8"/>
        <v>95.882186012509806</v>
      </c>
      <c r="H79" s="2">
        <f t="shared" si="13"/>
        <v>1.4178399999999995</v>
      </c>
      <c r="I79" t="s">
        <v>7</v>
      </c>
      <c r="J79" s="1">
        <f t="shared" si="9"/>
        <v>3.2744250000000252</v>
      </c>
      <c r="K79">
        <f t="shared" si="10"/>
        <v>46.788719999999984</v>
      </c>
      <c r="L79" s="4">
        <f t="shared" si="11"/>
        <v>0</v>
      </c>
    </row>
    <row r="80" spans="1:12" x14ac:dyDescent="0.3">
      <c r="A80" t="s">
        <v>1</v>
      </c>
      <c r="B80" t="s">
        <v>16</v>
      </c>
      <c r="C80" s="3">
        <f t="shared" si="12"/>
        <v>0.56944444444444875</v>
      </c>
      <c r="D80">
        <v>26.25</v>
      </c>
      <c r="E80">
        <f t="shared" si="7"/>
        <v>-2.09</v>
      </c>
      <c r="F80" s="1">
        <v>47.938957601849602</v>
      </c>
      <c r="G80" s="1">
        <f t="shared" si="8"/>
        <v>95.877915203699203</v>
      </c>
      <c r="H80" s="2">
        <f t="shared" si="13"/>
        <v>1.4440899999999997</v>
      </c>
      <c r="I80" t="s">
        <v>7</v>
      </c>
      <c r="J80" s="1">
        <f t="shared" si="9"/>
        <v>-9.997891199999918</v>
      </c>
      <c r="K80">
        <f t="shared" si="10"/>
        <v>47.654969999999992</v>
      </c>
      <c r="L80" s="4">
        <f t="shared" si="11"/>
        <v>574.21875</v>
      </c>
    </row>
    <row r="81" spans="1:12" x14ac:dyDescent="0.3">
      <c r="A81" t="s">
        <v>1</v>
      </c>
      <c r="B81" t="s">
        <v>16</v>
      </c>
      <c r="C81" s="3">
        <f t="shared" si="12"/>
        <v>0.56979166666667103</v>
      </c>
      <c r="D81">
        <v>24.16</v>
      </c>
      <c r="E81">
        <f t="shared" si="7"/>
        <v>-4.5800000000000018</v>
      </c>
      <c r="F81" s="1">
        <v>47.916808520642597</v>
      </c>
      <c r="G81" s="1">
        <f t="shared" si="8"/>
        <v>95.833617041285194</v>
      </c>
      <c r="H81" s="2">
        <f t="shared" si="13"/>
        <v>1.4682499999999996</v>
      </c>
      <c r="I81" t="s">
        <v>7</v>
      </c>
      <c r="J81" s="1">
        <f t="shared" si="9"/>
        <v>-17.755927200000077</v>
      </c>
      <c r="K81">
        <f t="shared" si="10"/>
        <v>48.452249999999985</v>
      </c>
      <c r="L81" s="4">
        <f t="shared" si="11"/>
        <v>486.42133333333334</v>
      </c>
    </row>
    <row r="82" spans="1:12" x14ac:dyDescent="0.3">
      <c r="A82" t="s">
        <v>1</v>
      </c>
      <c r="B82" t="s">
        <v>16</v>
      </c>
      <c r="C82" s="3">
        <f t="shared" si="12"/>
        <v>0.5701388888888933</v>
      </c>
      <c r="D82">
        <v>19.579999999999998</v>
      </c>
      <c r="E82">
        <f t="shared" si="7"/>
        <v>2.9200000000000017</v>
      </c>
      <c r="F82" s="1">
        <v>47.9103946506645</v>
      </c>
      <c r="G82" s="1">
        <f t="shared" si="8"/>
        <v>95.820789301329</v>
      </c>
      <c r="H82" s="2">
        <f t="shared" si="13"/>
        <v>1.4878299999999995</v>
      </c>
      <c r="I82" t="s">
        <v>7</v>
      </c>
      <c r="J82" s="1">
        <f t="shared" si="9"/>
        <v>13.00859999999988</v>
      </c>
      <c r="K82">
        <f t="shared" si="10"/>
        <v>49.098389999999988</v>
      </c>
      <c r="L82" s="4">
        <f t="shared" si="11"/>
        <v>0</v>
      </c>
    </row>
    <row r="83" spans="1:12" x14ac:dyDescent="0.3">
      <c r="A83" t="s">
        <v>1</v>
      </c>
      <c r="B83" t="s">
        <v>16</v>
      </c>
      <c r="C83" s="3">
        <f t="shared" si="12"/>
        <v>0.57048611111111558</v>
      </c>
      <c r="D83">
        <v>22.5</v>
      </c>
      <c r="E83">
        <f t="shared" si="7"/>
        <v>-9.8000000000000007</v>
      </c>
      <c r="F83" s="1">
        <v>47.910180623159597</v>
      </c>
      <c r="G83" s="1">
        <f t="shared" si="8"/>
        <v>95.820361246319194</v>
      </c>
      <c r="H83" s="2">
        <f t="shared" si="13"/>
        <v>1.5103299999999995</v>
      </c>
      <c r="I83" t="s">
        <v>7</v>
      </c>
      <c r="J83" s="1">
        <f t="shared" si="9"/>
        <v>-24.643080000000012</v>
      </c>
      <c r="K83">
        <f t="shared" si="10"/>
        <v>49.84088999999998</v>
      </c>
      <c r="L83" s="4">
        <f t="shared" si="11"/>
        <v>421.875</v>
      </c>
    </row>
    <row r="84" spans="1:12" x14ac:dyDescent="0.3">
      <c r="A84" t="s">
        <v>1</v>
      </c>
      <c r="B84" t="s">
        <v>16</v>
      </c>
      <c r="C84" s="3">
        <f t="shared" si="12"/>
        <v>0.57083333333333786</v>
      </c>
      <c r="D84">
        <v>12.7</v>
      </c>
      <c r="E84">
        <f t="shared" si="7"/>
        <v>6.4600000000000009</v>
      </c>
      <c r="F84" s="1">
        <v>47.894142523283001</v>
      </c>
      <c r="G84" s="1">
        <f t="shared" si="8"/>
        <v>95.788285046566003</v>
      </c>
      <c r="H84" s="2">
        <f t="shared" si="13"/>
        <v>1.5230299999999994</v>
      </c>
      <c r="I84" t="s">
        <v>7</v>
      </c>
      <c r="J84" s="1">
        <f t="shared" si="9"/>
        <v>24.507172800000063</v>
      </c>
      <c r="K84">
        <f t="shared" si="10"/>
        <v>50.259989999999981</v>
      </c>
      <c r="L84" s="4">
        <f t="shared" si="11"/>
        <v>0</v>
      </c>
    </row>
    <row r="85" spans="1:12" x14ac:dyDescent="0.3">
      <c r="A85" t="s">
        <v>1</v>
      </c>
      <c r="B85" t="s">
        <v>16</v>
      </c>
      <c r="C85" s="3">
        <f t="shared" si="12"/>
        <v>0.57118055555556013</v>
      </c>
      <c r="D85">
        <v>19.16</v>
      </c>
      <c r="E85">
        <f t="shared" si="7"/>
        <v>-2.0800000000000018</v>
      </c>
      <c r="F85" s="1">
        <v>47.880017115216198</v>
      </c>
      <c r="G85" s="1">
        <f t="shared" si="8"/>
        <v>95.760034230432396</v>
      </c>
      <c r="H85" s="2">
        <f t="shared" si="13"/>
        <v>1.5421899999999995</v>
      </c>
      <c r="I85" t="s">
        <v>7</v>
      </c>
      <c r="J85" s="1">
        <f t="shared" si="9"/>
        <v>-7.0342272000000001</v>
      </c>
      <c r="K85">
        <f t="shared" si="10"/>
        <v>50.892269999999982</v>
      </c>
      <c r="L85" s="4">
        <f t="shared" si="11"/>
        <v>305.92133333333334</v>
      </c>
    </row>
    <row r="86" spans="1:12" x14ac:dyDescent="0.3">
      <c r="A86" t="s">
        <v>1</v>
      </c>
      <c r="B86" t="s">
        <v>16</v>
      </c>
      <c r="C86" s="3">
        <f t="shared" si="12"/>
        <v>0.57152777777778241</v>
      </c>
      <c r="D86">
        <v>17.079999999999998</v>
      </c>
      <c r="E86">
        <f t="shared" si="7"/>
        <v>-2.0799999999999983</v>
      </c>
      <c r="F86" s="1">
        <v>47.873191177975798</v>
      </c>
      <c r="G86" s="1">
        <f t="shared" si="8"/>
        <v>95.746382355951596</v>
      </c>
      <c r="H86" s="2">
        <f t="shared" si="13"/>
        <v>1.5592699999999995</v>
      </c>
      <c r="I86" t="s">
        <v>7</v>
      </c>
      <c r="J86" s="1">
        <f t="shared" si="9"/>
        <v>-6.1775999999999627</v>
      </c>
      <c r="K86">
        <f t="shared" si="10"/>
        <v>51.455909999999982</v>
      </c>
      <c r="L86" s="4">
        <f t="shared" si="11"/>
        <v>243.10533333333328</v>
      </c>
    </row>
    <row r="87" spans="1:12" x14ac:dyDescent="0.3">
      <c r="A87" t="s">
        <v>1</v>
      </c>
      <c r="B87" t="s">
        <v>16</v>
      </c>
      <c r="C87" s="3">
        <f t="shared" si="12"/>
        <v>0.57187500000000469</v>
      </c>
      <c r="D87">
        <v>15</v>
      </c>
      <c r="E87">
        <f t="shared" si="7"/>
        <v>-2.09</v>
      </c>
      <c r="F87" s="1">
        <v>47.872282987626598</v>
      </c>
      <c r="G87" s="1">
        <f t="shared" si="8"/>
        <v>95.744565975253195</v>
      </c>
      <c r="H87" s="2">
        <f t="shared" si="13"/>
        <v>1.5742699999999994</v>
      </c>
      <c r="I87" t="s">
        <v>7</v>
      </c>
      <c r="J87" s="1">
        <f t="shared" si="9"/>
        <v>-5.342416199999966</v>
      </c>
      <c r="K87">
        <f t="shared" si="10"/>
        <v>51.950909999999979</v>
      </c>
      <c r="L87" s="4">
        <f t="shared" si="11"/>
        <v>187.5</v>
      </c>
    </row>
    <row r="88" spans="1:12" x14ac:dyDescent="0.3">
      <c r="A88" t="s">
        <v>1</v>
      </c>
      <c r="B88" t="s">
        <v>16</v>
      </c>
      <c r="C88" s="3">
        <f t="shared" si="12"/>
        <v>0.57222222222222696</v>
      </c>
      <c r="D88">
        <v>12.91</v>
      </c>
      <c r="E88">
        <f t="shared" si="7"/>
        <v>-2.08</v>
      </c>
      <c r="F88" s="1">
        <v>47.868740118941403</v>
      </c>
      <c r="G88" s="1">
        <f t="shared" si="8"/>
        <v>95.737480237882806</v>
      </c>
      <c r="H88" s="2">
        <f t="shared" si="13"/>
        <v>1.5871799999999994</v>
      </c>
      <c r="I88" t="s">
        <v>7</v>
      </c>
      <c r="J88" s="1">
        <f t="shared" si="9"/>
        <v>-4.4602272000000287</v>
      </c>
      <c r="K88">
        <f t="shared" si="10"/>
        <v>52.376939999999976</v>
      </c>
      <c r="L88" s="4">
        <f t="shared" si="11"/>
        <v>138.89008333333334</v>
      </c>
    </row>
    <row r="89" spans="1:12" x14ac:dyDescent="0.3">
      <c r="A89" t="s">
        <v>1</v>
      </c>
      <c r="B89" t="s">
        <v>16</v>
      </c>
      <c r="C89" s="3">
        <f t="shared" si="12"/>
        <v>0.57256944444444924</v>
      </c>
      <c r="D89">
        <v>10.83</v>
      </c>
      <c r="E89">
        <f t="shared" si="7"/>
        <v>-2.08</v>
      </c>
      <c r="F89" s="1">
        <v>47.852808217678003</v>
      </c>
      <c r="G89" s="1">
        <f t="shared" si="8"/>
        <v>95.705616435356006</v>
      </c>
      <c r="H89" s="2">
        <f t="shared" si="13"/>
        <v>1.5980099999999993</v>
      </c>
      <c r="I89" t="s">
        <v>7</v>
      </c>
      <c r="J89" s="1">
        <f t="shared" si="9"/>
        <v>-3.6036000000000032</v>
      </c>
      <c r="K89">
        <f t="shared" si="10"/>
        <v>52.734329999999979</v>
      </c>
      <c r="L89" s="4">
        <f t="shared" si="11"/>
        <v>97.740749999999991</v>
      </c>
    </row>
    <row r="90" spans="1:12" x14ac:dyDescent="0.3">
      <c r="A90" t="s">
        <v>1</v>
      </c>
      <c r="B90" t="s">
        <v>16</v>
      </c>
      <c r="C90" s="3">
        <f t="shared" si="12"/>
        <v>0.57291666666667151</v>
      </c>
      <c r="D90">
        <v>8.75</v>
      </c>
      <c r="E90">
        <f t="shared" si="7"/>
        <v>-2.5</v>
      </c>
      <c r="F90" s="1">
        <v>47.843385365405801</v>
      </c>
      <c r="G90" s="1">
        <f t="shared" si="8"/>
        <v>95.686770730811602</v>
      </c>
      <c r="H90" s="2">
        <f t="shared" si="13"/>
        <v>1.6067599999999993</v>
      </c>
      <c r="I90" t="s">
        <v>7</v>
      </c>
      <c r="J90" s="1">
        <f t="shared" si="9"/>
        <v>-3.0937500000000639</v>
      </c>
      <c r="K90">
        <f t="shared" si="10"/>
        <v>53.023079999999979</v>
      </c>
      <c r="L90" s="4">
        <f t="shared" si="11"/>
        <v>63.802083333333336</v>
      </c>
    </row>
    <row r="91" spans="1:12" x14ac:dyDescent="0.3">
      <c r="A91" t="s">
        <v>1</v>
      </c>
      <c r="B91" t="s">
        <v>16</v>
      </c>
      <c r="C91" s="3">
        <f t="shared" si="12"/>
        <v>0.57326388888889379</v>
      </c>
      <c r="D91">
        <v>6.25</v>
      </c>
      <c r="E91">
        <f t="shared" si="7"/>
        <v>0</v>
      </c>
      <c r="F91" s="1">
        <v>47.843258154546298</v>
      </c>
      <c r="G91" s="1">
        <f t="shared" si="8"/>
        <v>95.686516309092596</v>
      </c>
      <c r="H91" s="2">
        <f t="shared" si="13"/>
        <v>1.6130099999999994</v>
      </c>
      <c r="I91" t="s">
        <v>7</v>
      </c>
      <c r="J91" s="1">
        <f t="shared" si="9"/>
        <v>0</v>
      </c>
      <c r="K91">
        <f t="shared" si="10"/>
        <v>53.229329999999983</v>
      </c>
      <c r="L91" s="4">
        <f t="shared" si="11"/>
        <v>0</v>
      </c>
    </row>
    <row r="92" spans="1:12" x14ac:dyDescent="0.3">
      <c r="A92" t="s">
        <v>1</v>
      </c>
      <c r="B92" t="s">
        <v>16</v>
      </c>
      <c r="C92" s="3">
        <f t="shared" si="12"/>
        <v>0.57361111111111607</v>
      </c>
      <c r="D92">
        <v>6.25</v>
      </c>
      <c r="E92">
        <f t="shared" si="7"/>
        <v>-2.92</v>
      </c>
      <c r="F92" s="1">
        <v>47.840147738521502</v>
      </c>
      <c r="G92" s="1">
        <f t="shared" si="8"/>
        <v>95.680295477043003</v>
      </c>
      <c r="H92" s="2">
        <f t="shared" si="13"/>
        <v>1.6192599999999995</v>
      </c>
      <c r="I92" t="s">
        <v>7</v>
      </c>
      <c r="J92" s="1">
        <f t="shared" si="9"/>
        <v>-1.9252728000001251</v>
      </c>
      <c r="K92">
        <f t="shared" si="10"/>
        <v>53.43557999999998</v>
      </c>
      <c r="L92" s="4">
        <f t="shared" si="11"/>
        <v>32.552083333333336</v>
      </c>
    </row>
    <row r="93" spans="1:12" x14ac:dyDescent="0.3">
      <c r="A93" t="s">
        <v>1</v>
      </c>
      <c r="B93" t="s">
        <v>16</v>
      </c>
      <c r="C93" s="3">
        <f t="shared" si="12"/>
        <v>0.57395833333333834</v>
      </c>
      <c r="D93">
        <v>3.33</v>
      </c>
      <c r="E93">
        <f t="shared" si="7"/>
        <v>-0.41999999999999993</v>
      </c>
      <c r="F93" s="1">
        <v>47.834066928240802</v>
      </c>
      <c r="G93" s="1">
        <f t="shared" si="8"/>
        <v>95.668133856481603</v>
      </c>
      <c r="H93" s="2">
        <f t="shared" si="13"/>
        <v>1.6225899999999995</v>
      </c>
      <c r="I93" t="s">
        <v>7</v>
      </c>
      <c r="J93" s="1">
        <f t="shared" si="9"/>
        <v>-0.24199559999999729</v>
      </c>
      <c r="K93">
        <f t="shared" si="10"/>
        <v>53.545469999999987</v>
      </c>
      <c r="L93" s="4">
        <f t="shared" si="11"/>
        <v>9.2407500000000002</v>
      </c>
    </row>
    <row r="94" spans="1:12" x14ac:dyDescent="0.3">
      <c r="A94" t="s">
        <v>1</v>
      </c>
      <c r="B94" t="s">
        <v>16</v>
      </c>
      <c r="C94" s="3">
        <f t="shared" si="12"/>
        <v>0.57430555555556062</v>
      </c>
      <c r="D94">
        <v>2.91</v>
      </c>
      <c r="E94">
        <f t="shared" si="7"/>
        <v>0</v>
      </c>
      <c r="F94" s="1">
        <v>47.827090471254003</v>
      </c>
      <c r="G94" s="1">
        <f t="shared" si="8"/>
        <v>95.654180942508006</v>
      </c>
      <c r="H94" s="2">
        <f t="shared" si="13"/>
        <v>1.6254999999999995</v>
      </c>
      <c r="I94" t="s">
        <v>7</v>
      </c>
      <c r="J94" s="1">
        <f t="shared" si="9"/>
        <v>0</v>
      </c>
      <c r="K94">
        <f t="shared" si="10"/>
        <v>53.641499999999986</v>
      </c>
      <c r="L94" s="4">
        <f t="shared" si="11"/>
        <v>0</v>
      </c>
    </row>
    <row r="95" spans="1:12" x14ac:dyDescent="0.3">
      <c r="A95" t="s">
        <v>1</v>
      </c>
      <c r="B95" t="s">
        <v>16</v>
      </c>
      <c r="C95" s="3">
        <f t="shared" si="12"/>
        <v>0.5746527777777829</v>
      </c>
      <c r="D95">
        <v>2.91</v>
      </c>
      <c r="E95">
        <f t="shared" si="7"/>
        <v>0.41999999999999993</v>
      </c>
      <c r="F95" s="1">
        <v>47.804137983223697</v>
      </c>
      <c r="G95" s="1">
        <f t="shared" si="8"/>
        <v>95.608275966447394</v>
      </c>
      <c r="H95" s="2">
        <f t="shared" si="13"/>
        <v>1.6284099999999995</v>
      </c>
      <c r="I95" t="s">
        <v>7</v>
      </c>
      <c r="J95" s="1">
        <f t="shared" si="9"/>
        <v>0.27692280000000008</v>
      </c>
      <c r="K95">
        <f t="shared" si="10"/>
        <v>53.737529999999985</v>
      </c>
      <c r="L95" s="4">
        <f t="shared" si="11"/>
        <v>0</v>
      </c>
    </row>
    <row r="96" spans="1:12" x14ac:dyDescent="0.3">
      <c r="A96" t="s">
        <v>1</v>
      </c>
      <c r="B96" t="s">
        <v>16</v>
      </c>
      <c r="C96" s="3">
        <f t="shared" si="12"/>
        <v>0.57500000000000517</v>
      </c>
      <c r="D96">
        <v>3.33</v>
      </c>
      <c r="E96">
        <f t="shared" si="7"/>
        <v>0.62000000000000011</v>
      </c>
      <c r="F96" s="1">
        <v>47.799874996262702</v>
      </c>
      <c r="G96" s="1">
        <f t="shared" si="8"/>
        <v>95.599749992525403</v>
      </c>
      <c r="H96" s="2">
        <f t="shared" si="13"/>
        <v>1.6317399999999995</v>
      </c>
      <c r="I96" t="s">
        <v>7</v>
      </c>
      <c r="J96" s="1">
        <f t="shared" si="9"/>
        <v>0.48490199999997352</v>
      </c>
      <c r="K96">
        <f t="shared" si="10"/>
        <v>53.847419999999985</v>
      </c>
      <c r="L96" s="4">
        <f t="shared" si="11"/>
        <v>0</v>
      </c>
    </row>
    <row r="97" spans="1:12" x14ac:dyDescent="0.3">
      <c r="A97" t="s">
        <v>1</v>
      </c>
      <c r="B97" t="s">
        <v>16</v>
      </c>
      <c r="C97" s="3">
        <f t="shared" si="12"/>
        <v>0.57534722222222745</v>
      </c>
      <c r="D97">
        <v>3.95</v>
      </c>
      <c r="E97">
        <f t="shared" si="7"/>
        <v>1.0499999999999998</v>
      </c>
      <c r="F97" s="1">
        <v>47.7844529807886</v>
      </c>
      <c r="G97" s="1">
        <f t="shared" si="8"/>
        <v>95.568905961577201</v>
      </c>
      <c r="H97" s="2">
        <f t="shared" si="13"/>
        <v>1.6356899999999994</v>
      </c>
      <c r="I97" t="s">
        <v>7</v>
      </c>
      <c r="J97" s="1">
        <f t="shared" si="9"/>
        <v>1.0394999999999943</v>
      </c>
      <c r="K97">
        <f t="shared" si="10"/>
        <v>53.977769999999978</v>
      </c>
      <c r="L97" s="4">
        <f t="shared" si="11"/>
        <v>0</v>
      </c>
    </row>
    <row r="98" spans="1:12" x14ac:dyDescent="0.3">
      <c r="A98" t="s">
        <v>1</v>
      </c>
      <c r="B98" t="s">
        <v>16</v>
      </c>
      <c r="C98" s="3">
        <f t="shared" si="12"/>
        <v>0.57569444444444973</v>
      </c>
      <c r="D98">
        <v>5</v>
      </c>
      <c r="E98">
        <f t="shared" si="7"/>
        <v>0.41000000000000014</v>
      </c>
      <c r="F98" s="1">
        <v>47.7799814292066</v>
      </c>
      <c r="G98" s="1">
        <f t="shared" si="8"/>
        <v>95.559962858413201</v>
      </c>
      <c r="H98" s="2">
        <f t="shared" si="13"/>
        <v>1.6406899999999993</v>
      </c>
      <c r="I98" t="s">
        <v>7</v>
      </c>
      <c r="J98" s="1">
        <f t="shared" si="9"/>
        <v>0.43918379999998775</v>
      </c>
      <c r="K98">
        <f t="shared" si="10"/>
        <v>54.142769999999977</v>
      </c>
      <c r="L98" s="4">
        <f t="shared" si="11"/>
        <v>0</v>
      </c>
    </row>
    <row r="99" spans="1:12" x14ac:dyDescent="0.3">
      <c r="A99" t="s">
        <v>1</v>
      </c>
      <c r="B99" t="s">
        <v>16</v>
      </c>
      <c r="C99" s="3">
        <f t="shared" si="12"/>
        <v>0.576041666666672</v>
      </c>
      <c r="D99">
        <v>5.41</v>
      </c>
      <c r="E99">
        <f t="shared" si="7"/>
        <v>1.25</v>
      </c>
      <c r="F99" s="1">
        <v>47.775067822810598</v>
      </c>
      <c r="G99" s="1">
        <f t="shared" si="8"/>
        <v>95.550135645621197</v>
      </c>
      <c r="H99" s="2">
        <f t="shared" si="13"/>
        <v>1.6460999999999992</v>
      </c>
      <c r="I99" t="s">
        <v>7</v>
      </c>
      <c r="J99" s="1">
        <f t="shared" si="9"/>
        <v>1.6483500000000537</v>
      </c>
      <c r="K99">
        <f t="shared" si="10"/>
        <v>54.321299999999972</v>
      </c>
      <c r="L99" s="4">
        <f t="shared" si="11"/>
        <v>0</v>
      </c>
    </row>
    <row r="100" spans="1:12" x14ac:dyDescent="0.3">
      <c r="A100" t="s">
        <v>1</v>
      </c>
      <c r="B100" t="s">
        <v>16</v>
      </c>
      <c r="C100" s="3">
        <f t="shared" si="12"/>
        <v>0.57638888888889428</v>
      </c>
      <c r="D100">
        <v>6.66</v>
      </c>
      <c r="E100">
        <f t="shared" si="7"/>
        <v>1.25</v>
      </c>
      <c r="F100" s="1">
        <v>47.771589429933897</v>
      </c>
      <c r="G100" s="1">
        <f t="shared" si="8"/>
        <v>95.543178859867794</v>
      </c>
      <c r="H100" s="2">
        <f t="shared" si="13"/>
        <v>1.6527599999999993</v>
      </c>
      <c r="I100" t="s">
        <v>7</v>
      </c>
      <c r="J100" s="1">
        <f t="shared" si="9"/>
        <v>1.9577249999999855</v>
      </c>
      <c r="K100">
        <f t="shared" si="10"/>
        <v>54.54107999999998</v>
      </c>
      <c r="L100" s="4">
        <f t="shared" si="11"/>
        <v>0</v>
      </c>
    </row>
    <row r="101" spans="1:12" x14ac:dyDescent="0.3">
      <c r="A101" t="s">
        <v>1</v>
      </c>
      <c r="B101" t="s">
        <v>16</v>
      </c>
      <c r="C101" s="3">
        <f t="shared" si="12"/>
        <v>0.57673611111111656</v>
      </c>
      <c r="D101">
        <v>7.91</v>
      </c>
      <c r="E101">
        <f t="shared" si="7"/>
        <v>1.25</v>
      </c>
      <c r="F101" s="1">
        <v>47.7691656042714</v>
      </c>
      <c r="G101" s="1">
        <f t="shared" si="8"/>
        <v>95.5383312085428</v>
      </c>
      <c r="H101" s="2">
        <f t="shared" si="13"/>
        <v>1.6606699999999994</v>
      </c>
      <c r="I101" t="s">
        <v>7</v>
      </c>
      <c r="J101" s="1">
        <f t="shared" si="9"/>
        <v>2.2671000000000245</v>
      </c>
      <c r="K101">
        <f t="shared" si="10"/>
        <v>54.802109999999978</v>
      </c>
      <c r="L101" s="4">
        <f t="shared" si="11"/>
        <v>0</v>
      </c>
    </row>
    <row r="102" spans="1:12" x14ac:dyDescent="0.3">
      <c r="A102" t="s">
        <v>1</v>
      </c>
      <c r="B102" t="s">
        <v>16</v>
      </c>
      <c r="C102" s="3">
        <f t="shared" si="12"/>
        <v>0.57708333333333883</v>
      </c>
      <c r="D102">
        <v>9.16</v>
      </c>
      <c r="E102">
        <f t="shared" si="7"/>
        <v>2.5</v>
      </c>
      <c r="F102" s="1">
        <v>47.755567830894798</v>
      </c>
      <c r="G102" s="1">
        <f t="shared" si="8"/>
        <v>95.511135661789595</v>
      </c>
      <c r="H102" s="2">
        <f t="shared" si="13"/>
        <v>1.6698299999999995</v>
      </c>
      <c r="I102" t="s">
        <v>7</v>
      </c>
      <c r="J102" s="1">
        <f t="shared" si="9"/>
        <v>5.7716999999999894</v>
      </c>
      <c r="K102">
        <f t="shared" si="10"/>
        <v>55.104389999999981</v>
      </c>
      <c r="L102" s="4">
        <f t="shared" si="11"/>
        <v>0</v>
      </c>
    </row>
    <row r="103" spans="1:12" x14ac:dyDescent="0.3">
      <c r="A103" t="s">
        <v>1</v>
      </c>
      <c r="B103" t="s">
        <v>16</v>
      </c>
      <c r="C103" s="3">
        <f t="shared" si="12"/>
        <v>0.57743055555556111</v>
      </c>
      <c r="D103">
        <v>11.66</v>
      </c>
      <c r="E103">
        <f t="shared" si="7"/>
        <v>1.25</v>
      </c>
      <c r="F103" s="1">
        <v>47.750596037281497</v>
      </c>
      <c r="G103" s="1">
        <f t="shared" si="8"/>
        <v>95.501192074562994</v>
      </c>
      <c r="H103" s="2">
        <f t="shared" si="13"/>
        <v>1.6814899999999995</v>
      </c>
      <c r="I103" t="s">
        <v>7</v>
      </c>
      <c r="J103" s="1">
        <f t="shared" si="9"/>
        <v>3.1952250000000322</v>
      </c>
      <c r="K103">
        <f t="shared" si="10"/>
        <v>55.48916999999998</v>
      </c>
      <c r="L103" s="4">
        <f t="shared" si="11"/>
        <v>0</v>
      </c>
    </row>
    <row r="104" spans="1:12" x14ac:dyDescent="0.3">
      <c r="A104" t="s">
        <v>1</v>
      </c>
      <c r="B104" t="s">
        <v>16</v>
      </c>
      <c r="C104" s="3">
        <f t="shared" si="12"/>
        <v>0.57777777777778339</v>
      </c>
      <c r="D104">
        <v>12.91</v>
      </c>
      <c r="E104">
        <f t="shared" si="7"/>
        <v>2.5</v>
      </c>
      <c r="F104" s="1">
        <v>47.733470804826297</v>
      </c>
      <c r="G104" s="1">
        <f t="shared" si="8"/>
        <v>95.466941609652594</v>
      </c>
      <c r="H104" s="2">
        <f t="shared" si="13"/>
        <v>1.6943999999999995</v>
      </c>
      <c r="I104" t="s">
        <v>7</v>
      </c>
      <c r="J104" s="1">
        <f t="shared" si="9"/>
        <v>7.627949999999899</v>
      </c>
      <c r="K104">
        <f t="shared" si="10"/>
        <v>55.915199999999984</v>
      </c>
      <c r="L104" s="4">
        <f t="shared" si="11"/>
        <v>0</v>
      </c>
    </row>
    <row r="105" spans="1:12" x14ac:dyDescent="0.3">
      <c r="A105" t="s">
        <v>1</v>
      </c>
      <c r="B105" t="s">
        <v>16</v>
      </c>
      <c r="C105" s="3">
        <f t="shared" si="12"/>
        <v>0.57812500000000566</v>
      </c>
      <c r="D105">
        <v>15.41</v>
      </c>
      <c r="E105">
        <f t="shared" si="7"/>
        <v>1.6699999999999982</v>
      </c>
      <c r="F105" s="1">
        <v>47.731020736126602</v>
      </c>
      <c r="G105" s="1">
        <f t="shared" si="8"/>
        <v>95.462041472253205</v>
      </c>
      <c r="H105" s="2">
        <f t="shared" si="13"/>
        <v>1.7098099999999994</v>
      </c>
      <c r="I105" t="s">
        <v>7</v>
      </c>
      <c r="J105" s="1">
        <f t="shared" si="9"/>
        <v>5.6476727999999881</v>
      </c>
      <c r="K105">
        <f t="shared" si="10"/>
        <v>56.423729999999978</v>
      </c>
      <c r="L105" s="4">
        <f t="shared" si="11"/>
        <v>0</v>
      </c>
    </row>
    <row r="106" spans="1:12" x14ac:dyDescent="0.3">
      <c r="A106" t="s">
        <v>1</v>
      </c>
      <c r="B106" t="s">
        <v>16</v>
      </c>
      <c r="C106" s="3">
        <f t="shared" si="12"/>
        <v>0.57847222222222794</v>
      </c>
      <c r="D106">
        <v>17.079999999999998</v>
      </c>
      <c r="E106">
        <f t="shared" si="7"/>
        <v>5.8300000000000018</v>
      </c>
      <c r="F106" s="1">
        <v>47.730444682085803</v>
      </c>
      <c r="G106" s="1">
        <f t="shared" si="8"/>
        <v>95.460889364171607</v>
      </c>
      <c r="H106" s="2">
        <f t="shared" si="13"/>
        <v>1.7268899999999994</v>
      </c>
      <c r="I106" t="s">
        <v>7</v>
      </c>
      <c r="J106" s="1">
        <f t="shared" si="9"/>
        <v>26.445929400000097</v>
      </c>
      <c r="K106">
        <f t="shared" si="10"/>
        <v>56.987369999999977</v>
      </c>
      <c r="L106" s="4">
        <f t="shared" si="11"/>
        <v>0</v>
      </c>
    </row>
    <row r="107" spans="1:12" x14ac:dyDescent="0.3">
      <c r="A107" t="s">
        <v>1</v>
      </c>
      <c r="B107" t="s">
        <v>16</v>
      </c>
      <c r="C107" s="3">
        <f t="shared" si="12"/>
        <v>0.57881944444445022</v>
      </c>
      <c r="D107">
        <v>22.91</v>
      </c>
      <c r="E107">
        <f t="shared" si="7"/>
        <v>-4.16</v>
      </c>
      <c r="F107" s="1">
        <v>47.715473945032699</v>
      </c>
      <c r="G107" s="1">
        <f t="shared" si="8"/>
        <v>95.430947890065397</v>
      </c>
      <c r="H107" s="2">
        <f t="shared" si="13"/>
        <v>1.7497999999999994</v>
      </c>
      <c r="I107" t="s">
        <v>7</v>
      </c>
      <c r="J107" s="1">
        <f t="shared" si="9"/>
        <v>-15.443999999999965</v>
      </c>
      <c r="K107">
        <f t="shared" si="10"/>
        <v>57.74339999999998</v>
      </c>
      <c r="L107" s="4">
        <f t="shared" si="11"/>
        <v>437.39008333333334</v>
      </c>
    </row>
    <row r="108" spans="1:12" x14ac:dyDescent="0.3">
      <c r="A108" t="s">
        <v>1</v>
      </c>
      <c r="B108" t="s">
        <v>16</v>
      </c>
      <c r="C108" s="3">
        <f t="shared" si="12"/>
        <v>0.57916666666667249</v>
      </c>
      <c r="D108">
        <v>18.75</v>
      </c>
      <c r="E108">
        <f t="shared" si="7"/>
        <v>2.0799999999999983</v>
      </c>
      <c r="F108" s="1">
        <v>47.712101540544097</v>
      </c>
      <c r="G108" s="1">
        <f t="shared" si="8"/>
        <v>95.424203081088194</v>
      </c>
      <c r="H108" s="2">
        <f t="shared" si="13"/>
        <v>1.7685499999999994</v>
      </c>
      <c r="I108" t="s">
        <v>7</v>
      </c>
      <c r="J108" s="1">
        <f t="shared" si="9"/>
        <v>8.5786272000000015</v>
      </c>
      <c r="K108">
        <f t="shared" si="10"/>
        <v>58.362149999999978</v>
      </c>
      <c r="L108" s="4">
        <f t="shared" si="11"/>
        <v>0</v>
      </c>
    </row>
    <row r="109" spans="1:12" x14ac:dyDescent="0.3">
      <c r="A109" t="s">
        <v>1</v>
      </c>
      <c r="B109" t="s">
        <v>16</v>
      </c>
      <c r="C109" s="3">
        <f t="shared" si="12"/>
        <v>0.57951388888889477</v>
      </c>
      <c r="D109">
        <v>20.83</v>
      </c>
      <c r="E109">
        <f t="shared" si="7"/>
        <v>3.75</v>
      </c>
      <c r="F109" s="1">
        <v>47.699891521043099</v>
      </c>
      <c r="G109" s="1">
        <f t="shared" si="8"/>
        <v>95.399783042086199</v>
      </c>
      <c r="H109" s="2">
        <f t="shared" si="13"/>
        <v>1.7893799999999993</v>
      </c>
      <c r="I109" t="s">
        <v>7</v>
      </c>
      <c r="J109" s="1">
        <f t="shared" si="9"/>
        <v>18.250650000000039</v>
      </c>
      <c r="K109">
        <f t="shared" si="10"/>
        <v>59.049539999999979</v>
      </c>
      <c r="L109" s="4">
        <f t="shared" si="11"/>
        <v>0</v>
      </c>
    </row>
    <row r="110" spans="1:12" x14ac:dyDescent="0.3">
      <c r="A110" t="s">
        <v>1</v>
      </c>
      <c r="B110" t="s">
        <v>16</v>
      </c>
      <c r="C110" s="3">
        <f t="shared" si="12"/>
        <v>0.57986111111111704</v>
      </c>
      <c r="D110">
        <v>24.58</v>
      </c>
      <c r="E110">
        <f t="shared" si="7"/>
        <v>0.21000000000000085</v>
      </c>
      <c r="F110" s="1">
        <v>47.6911080826439</v>
      </c>
      <c r="G110" s="1">
        <f t="shared" si="8"/>
        <v>95.382216165287801</v>
      </c>
      <c r="H110" s="2">
        <f t="shared" si="13"/>
        <v>1.8139599999999994</v>
      </c>
      <c r="I110" t="s">
        <v>7</v>
      </c>
      <c r="J110" s="1">
        <f t="shared" si="9"/>
        <v>1.0307682000000027</v>
      </c>
      <c r="K110">
        <f t="shared" si="10"/>
        <v>59.860679999999981</v>
      </c>
      <c r="L110" s="4">
        <f t="shared" si="11"/>
        <v>0</v>
      </c>
    </row>
    <row r="111" spans="1:12" x14ac:dyDescent="0.3">
      <c r="A111" t="s">
        <v>1</v>
      </c>
      <c r="B111" t="s">
        <v>16</v>
      </c>
      <c r="C111" s="3">
        <f t="shared" si="12"/>
        <v>0.58020833333333932</v>
      </c>
      <c r="D111">
        <v>24.79</v>
      </c>
      <c r="E111">
        <f t="shared" si="7"/>
        <v>0.83000000000000185</v>
      </c>
      <c r="F111" s="1">
        <v>47.686578729106998</v>
      </c>
      <c r="G111" s="1">
        <f t="shared" si="8"/>
        <v>95.373157458213996</v>
      </c>
      <c r="H111" s="2">
        <f t="shared" si="13"/>
        <v>1.8387499999999994</v>
      </c>
      <c r="I111" t="s">
        <v>7</v>
      </c>
      <c r="J111" s="1">
        <f t="shared" si="9"/>
        <v>4.210390800000023</v>
      </c>
      <c r="K111">
        <f t="shared" si="10"/>
        <v>60.67874999999998</v>
      </c>
      <c r="L111" s="4">
        <f t="shared" si="11"/>
        <v>0</v>
      </c>
    </row>
    <row r="112" spans="1:12" x14ac:dyDescent="0.3">
      <c r="A112" t="s">
        <v>1</v>
      </c>
      <c r="B112" t="s">
        <v>16</v>
      </c>
      <c r="C112" s="3">
        <f t="shared" si="12"/>
        <v>0.5805555555555616</v>
      </c>
      <c r="D112">
        <v>25.62</v>
      </c>
      <c r="E112">
        <f t="shared" si="7"/>
        <v>0.2099999999999973</v>
      </c>
      <c r="F112" s="1">
        <v>47.682323199710503</v>
      </c>
      <c r="G112" s="1">
        <f t="shared" si="8"/>
        <v>95.364646399421005</v>
      </c>
      <c r="H112" s="2">
        <f t="shared" si="13"/>
        <v>1.8643699999999994</v>
      </c>
      <c r="I112" t="s">
        <v>7</v>
      </c>
      <c r="J112" s="1">
        <f t="shared" si="9"/>
        <v>1.0740113999999858</v>
      </c>
      <c r="K112">
        <f t="shared" si="10"/>
        <v>61.524209999999982</v>
      </c>
      <c r="L112" s="4">
        <f t="shared" si="11"/>
        <v>0</v>
      </c>
    </row>
    <row r="113" spans="1:12" x14ac:dyDescent="0.3">
      <c r="A113" t="s">
        <v>1</v>
      </c>
      <c r="B113" t="s">
        <v>16</v>
      </c>
      <c r="C113" s="3">
        <f t="shared" si="12"/>
        <v>0.58090277777778387</v>
      </c>
      <c r="D113">
        <v>25.83</v>
      </c>
      <c r="E113">
        <f t="shared" si="7"/>
        <v>0</v>
      </c>
      <c r="F113" s="1">
        <v>47.682009829737602</v>
      </c>
      <c r="G113" s="1">
        <f t="shared" si="8"/>
        <v>95.364019659475204</v>
      </c>
      <c r="H113" s="2">
        <f t="shared" si="13"/>
        <v>1.8901999999999994</v>
      </c>
      <c r="I113" t="s">
        <v>7</v>
      </c>
      <c r="J113" s="1">
        <f t="shared" si="9"/>
        <v>0</v>
      </c>
      <c r="K113">
        <f t="shared" si="10"/>
        <v>62.376599999999982</v>
      </c>
      <c r="L113" s="4">
        <f t="shared" si="11"/>
        <v>0</v>
      </c>
    </row>
    <row r="114" spans="1:12" x14ac:dyDescent="0.3">
      <c r="A114" t="s">
        <v>1</v>
      </c>
      <c r="B114" t="s">
        <v>16</v>
      </c>
      <c r="C114" s="3">
        <f t="shared" si="12"/>
        <v>0.58125000000000615</v>
      </c>
      <c r="D114">
        <v>25.83</v>
      </c>
      <c r="E114">
        <f t="shared" si="7"/>
        <v>0.63000000000000256</v>
      </c>
      <c r="F114" s="1">
        <v>47.681327583460401</v>
      </c>
      <c r="G114" s="1">
        <f t="shared" si="8"/>
        <v>95.362655166920803</v>
      </c>
      <c r="H114" s="2">
        <f t="shared" si="13"/>
        <v>1.9160299999999995</v>
      </c>
      <c r="I114" t="s">
        <v>7</v>
      </c>
      <c r="J114" s="1">
        <f t="shared" si="9"/>
        <v>3.3006203999999784</v>
      </c>
      <c r="K114">
        <f t="shared" si="10"/>
        <v>63.228989999999982</v>
      </c>
      <c r="L114" s="4">
        <f t="shared" si="11"/>
        <v>0</v>
      </c>
    </row>
    <row r="115" spans="1:12" x14ac:dyDescent="0.3">
      <c r="A115" t="s">
        <v>1</v>
      </c>
      <c r="B115" t="s">
        <v>16</v>
      </c>
      <c r="C115" s="3">
        <f t="shared" si="12"/>
        <v>0.58159722222222843</v>
      </c>
      <c r="D115">
        <v>26.46</v>
      </c>
      <c r="E115">
        <f t="shared" si="7"/>
        <v>0.19999999999999929</v>
      </c>
      <c r="F115" s="1">
        <v>47.679199425632497</v>
      </c>
      <c r="G115" s="1">
        <f t="shared" si="8"/>
        <v>95.358398851264994</v>
      </c>
      <c r="H115" s="2">
        <f t="shared" si="13"/>
        <v>1.9424899999999994</v>
      </c>
      <c r="I115" t="s">
        <v>7</v>
      </c>
      <c r="J115" s="1">
        <f t="shared" si="9"/>
        <v>1.0557360000000096</v>
      </c>
      <c r="K115">
        <f t="shared" si="10"/>
        <v>64.102169999999973</v>
      </c>
      <c r="L115" s="4">
        <f t="shared" si="11"/>
        <v>0</v>
      </c>
    </row>
    <row r="116" spans="1:12" x14ac:dyDescent="0.3">
      <c r="A116" t="s">
        <v>1</v>
      </c>
      <c r="B116" t="s">
        <v>16</v>
      </c>
      <c r="C116" s="3">
        <f t="shared" si="12"/>
        <v>0.5819444444444507</v>
      </c>
      <c r="D116">
        <v>26.66</v>
      </c>
      <c r="E116">
        <f t="shared" si="7"/>
        <v>0</v>
      </c>
      <c r="F116" s="1">
        <v>47.675945815367598</v>
      </c>
      <c r="G116" s="1">
        <f t="shared" si="8"/>
        <v>95.351891630735196</v>
      </c>
      <c r="H116" s="2">
        <f t="shared" si="13"/>
        <v>1.9691499999999993</v>
      </c>
      <c r="I116" t="s">
        <v>7</v>
      </c>
      <c r="J116" s="1">
        <f t="shared" si="9"/>
        <v>0</v>
      </c>
      <c r="K116">
        <f t="shared" si="10"/>
        <v>64.981949999999983</v>
      </c>
      <c r="L116" s="4">
        <f t="shared" si="11"/>
        <v>0</v>
      </c>
    </row>
    <row r="117" spans="1:12" x14ac:dyDescent="0.3">
      <c r="A117" t="s">
        <v>1</v>
      </c>
      <c r="B117" t="s">
        <v>16</v>
      </c>
      <c r="C117" s="3">
        <f t="shared" si="12"/>
        <v>0.58229166666667298</v>
      </c>
      <c r="D117">
        <v>26.66</v>
      </c>
      <c r="E117">
        <f t="shared" si="7"/>
        <v>0</v>
      </c>
      <c r="F117" s="1">
        <v>47.671787616366203</v>
      </c>
      <c r="G117" s="1">
        <f t="shared" si="8"/>
        <v>95.343575232732405</v>
      </c>
      <c r="H117" s="2">
        <f t="shared" si="13"/>
        <v>1.9958099999999992</v>
      </c>
      <c r="I117" t="s">
        <v>7</v>
      </c>
      <c r="J117" s="1">
        <f t="shared" si="9"/>
        <v>0</v>
      </c>
      <c r="K117">
        <f t="shared" si="10"/>
        <v>65.86172999999998</v>
      </c>
      <c r="L117" s="4">
        <f t="shared" si="11"/>
        <v>0</v>
      </c>
    </row>
    <row r="118" spans="1:12" x14ac:dyDescent="0.3">
      <c r="A118" t="s">
        <v>1</v>
      </c>
      <c r="B118" t="s">
        <v>16</v>
      </c>
      <c r="C118" s="3">
        <f t="shared" si="12"/>
        <v>0.58263888888889526</v>
      </c>
      <c r="D118">
        <v>26.66</v>
      </c>
      <c r="E118">
        <f t="shared" si="7"/>
        <v>0</v>
      </c>
      <c r="F118" s="1">
        <v>47.667298432625898</v>
      </c>
      <c r="G118" s="1">
        <f t="shared" si="8"/>
        <v>95.334596865251797</v>
      </c>
      <c r="H118" s="2">
        <f t="shared" si="13"/>
        <v>2.0224699999999993</v>
      </c>
      <c r="I118" t="s">
        <v>7</v>
      </c>
      <c r="J118" s="1">
        <f t="shared" si="9"/>
        <v>0</v>
      </c>
      <c r="K118">
        <f t="shared" si="10"/>
        <v>66.741509999999977</v>
      </c>
      <c r="L118" s="4">
        <f t="shared" si="11"/>
        <v>0</v>
      </c>
    </row>
    <row r="119" spans="1:12" x14ac:dyDescent="0.3">
      <c r="A119" t="s">
        <v>1</v>
      </c>
      <c r="B119" t="s">
        <v>16</v>
      </c>
      <c r="C119" s="3">
        <f t="shared" si="12"/>
        <v>0.58298611111111753</v>
      </c>
      <c r="D119">
        <v>26.66</v>
      </c>
      <c r="E119">
        <f t="shared" si="7"/>
        <v>-2.5</v>
      </c>
      <c r="F119" s="1">
        <v>47.654292135390399</v>
      </c>
      <c r="G119" s="1">
        <f t="shared" si="8"/>
        <v>95.308584270780798</v>
      </c>
      <c r="H119" s="2">
        <f t="shared" si="13"/>
        <v>2.0491299999999995</v>
      </c>
      <c r="I119" t="s">
        <v>7</v>
      </c>
      <c r="J119" s="1">
        <f t="shared" si="9"/>
        <v>-11.95920000000001</v>
      </c>
      <c r="K119">
        <f t="shared" si="10"/>
        <v>67.621289999999988</v>
      </c>
      <c r="L119" s="4">
        <f t="shared" si="11"/>
        <v>592.29633333333334</v>
      </c>
    </row>
    <row r="120" spans="1:12" x14ac:dyDescent="0.3">
      <c r="A120" t="s">
        <v>1</v>
      </c>
      <c r="B120" t="s">
        <v>16</v>
      </c>
      <c r="C120" s="3">
        <f t="shared" si="12"/>
        <v>0.58333333333333981</v>
      </c>
      <c r="D120">
        <v>24.16</v>
      </c>
      <c r="E120">
        <f t="shared" si="7"/>
        <v>-1.25</v>
      </c>
      <c r="F120" s="1">
        <v>47.6533433641019</v>
      </c>
      <c r="G120" s="1">
        <f t="shared" si="8"/>
        <v>95.3066867282038</v>
      </c>
      <c r="H120" s="2">
        <f t="shared" si="13"/>
        <v>2.0732899999999996</v>
      </c>
      <c r="I120" t="s">
        <v>7</v>
      </c>
      <c r="J120" s="1">
        <f t="shared" si="9"/>
        <v>-5.6702249999999674</v>
      </c>
      <c r="K120">
        <f t="shared" si="10"/>
        <v>68.418569999999988</v>
      </c>
      <c r="L120" s="4">
        <f t="shared" si="11"/>
        <v>486.42133333333334</v>
      </c>
    </row>
    <row r="121" spans="1:12" x14ac:dyDescent="0.3">
      <c r="A121" t="s">
        <v>1</v>
      </c>
      <c r="B121" t="s">
        <v>16</v>
      </c>
      <c r="C121" s="3">
        <f t="shared" si="12"/>
        <v>0.58368055555556209</v>
      </c>
      <c r="D121">
        <v>22.91</v>
      </c>
      <c r="E121">
        <f t="shared" si="7"/>
        <v>-1.25</v>
      </c>
      <c r="F121" s="1">
        <v>47.650302180391499</v>
      </c>
      <c r="G121" s="1">
        <f t="shared" si="8"/>
        <v>95.300604360782998</v>
      </c>
      <c r="H121" s="2">
        <f t="shared" si="13"/>
        <v>2.0961999999999996</v>
      </c>
      <c r="I121" t="s">
        <v>7</v>
      </c>
      <c r="J121" s="1">
        <f t="shared" si="9"/>
        <v>-5.3608499999999282</v>
      </c>
      <c r="K121">
        <f t="shared" si="10"/>
        <v>69.174599999999984</v>
      </c>
      <c r="L121" s="4">
        <f t="shared" si="11"/>
        <v>437.39008333333334</v>
      </c>
    </row>
    <row r="122" spans="1:12" x14ac:dyDescent="0.3">
      <c r="A122" t="s">
        <v>1</v>
      </c>
      <c r="B122" t="s">
        <v>16</v>
      </c>
      <c r="C122" s="3">
        <f t="shared" si="12"/>
        <v>0.58402777777778436</v>
      </c>
      <c r="D122">
        <v>21.66</v>
      </c>
      <c r="E122">
        <f t="shared" si="7"/>
        <v>-1.0399999999999991</v>
      </c>
      <c r="F122" s="1">
        <v>47.620502833090697</v>
      </c>
      <c r="G122" s="1">
        <f t="shared" si="8"/>
        <v>95.241005666181394</v>
      </c>
      <c r="H122" s="2">
        <f t="shared" si="13"/>
        <v>2.1178599999999994</v>
      </c>
      <c r="I122" t="s">
        <v>7</v>
      </c>
      <c r="J122" s="1">
        <f t="shared" si="9"/>
        <v>-4.2460704000000637</v>
      </c>
      <c r="K122">
        <f t="shared" si="10"/>
        <v>69.889379999999974</v>
      </c>
      <c r="L122" s="4">
        <f t="shared" si="11"/>
        <v>390.96299999999997</v>
      </c>
    </row>
    <row r="123" spans="1:12" x14ac:dyDescent="0.3">
      <c r="A123" t="s">
        <v>1</v>
      </c>
      <c r="B123" t="s">
        <v>16</v>
      </c>
      <c r="C123" s="3">
        <f t="shared" si="12"/>
        <v>0.58437500000000664</v>
      </c>
      <c r="D123">
        <v>20.62</v>
      </c>
      <c r="E123">
        <f t="shared" si="7"/>
        <v>-0.41000000000000014</v>
      </c>
      <c r="F123" s="1">
        <v>47.615769755779603</v>
      </c>
      <c r="G123" s="1">
        <f t="shared" si="8"/>
        <v>95.231539511559205</v>
      </c>
      <c r="H123" s="2">
        <f t="shared" si="13"/>
        <v>2.1384799999999995</v>
      </c>
      <c r="I123" t="s">
        <v>7</v>
      </c>
      <c r="J123" s="1">
        <f t="shared" si="9"/>
        <v>-1.6406477999999847</v>
      </c>
      <c r="K123">
        <f t="shared" si="10"/>
        <v>70.569839999999985</v>
      </c>
      <c r="L123" s="4">
        <f t="shared" si="11"/>
        <v>354.32033333333334</v>
      </c>
    </row>
    <row r="124" spans="1:12" x14ac:dyDescent="0.3">
      <c r="A124" t="s">
        <v>1</v>
      </c>
      <c r="B124" t="s">
        <v>16</v>
      </c>
      <c r="C124" s="3">
        <f t="shared" si="12"/>
        <v>0.58472222222222892</v>
      </c>
      <c r="D124">
        <v>20.21</v>
      </c>
      <c r="E124">
        <f t="shared" si="7"/>
        <v>-0.63000000000000256</v>
      </c>
      <c r="F124" s="1">
        <v>47.615550843394999</v>
      </c>
      <c r="G124" s="1">
        <f t="shared" si="8"/>
        <v>95.231101686789998</v>
      </c>
      <c r="H124" s="2">
        <f t="shared" si="13"/>
        <v>2.1586899999999996</v>
      </c>
      <c r="I124" t="s">
        <v>7</v>
      </c>
      <c r="J124" s="1">
        <f t="shared" si="9"/>
        <v>-2.4424092000000197</v>
      </c>
      <c r="K124">
        <f t="shared" si="10"/>
        <v>71.236769999999979</v>
      </c>
      <c r="L124" s="4">
        <f t="shared" si="11"/>
        <v>340.37008333333335</v>
      </c>
    </row>
    <row r="125" spans="1:12" x14ac:dyDescent="0.3">
      <c r="A125" t="s">
        <v>1</v>
      </c>
      <c r="B125" t="s">
        <v>16</v>
      </c>
      <c r="C125" s="3">
        <f t="shared" si="12"/>
        <v>0.58506944444445119</v>
      </c>
      <c r="D125">
        <v>19.579999999999998</v>
      </c>
      <c r="E125">
        <f t="shared" si="7"/>
        <v>0</v>
      </c>
      <c r="F125" s="1">
        <v>47.612483804333102</v>
      </c>
      <c r="G125" s="1">
        <f t="shared" si="8"/>
        <v>95.224967608666205</v>
      </c>
      <c r="H125" s="2">
        <f t="shared" si="13"/>
        <v>2.1782699999999995</v>
      </c>
      <c r="I125" t="s">
        <v>7</v>
      </c>
      <c r="J125" s="1">
        <f t="shared" si="9"/>
        <v>0</v>
      </c>
      <c r="K125">
        <f t="shared" si="10"/>
        <v>71.882909999999981</v>
      </c>
      <c r="L125" s="4">
        <f t="shared" si="11"/>
        <v>0</v>
      </c>
    </row>
    <row r="126" spans="1:12" x14ac:dyDescent="0.3">
      <c r="A126" t="s">
        <v>1</v>
      </c>
      <c r="B126" t="s">
        <v>16</v>
      </c>
      <c r="C126" s="3">
        <f t="shared" si="12"/>
        <v>0.58541666666667347</v>
      </c>
      <c r="D126">
        <v>19.579999999999998</v>
      </c>
      <c r="E126">
        <f t="shared" si="7"/>
        <v>0</v>
      </c>
      <c r="F126" s="1">
        <v>47.608055019241398</v>
      </c>
      <c r="G126" s="1">
        <f t="shared" si="8"/>
        <v>95.216110038482796</v>
      </c>
      <c r="H126" s="2">
        <f t="shared" si="13"/>
        <v>2.1978499999999994</v>
      </c>
      <c r="I126" t="s">
        <v>7</v>
      </c>
      <c r="J126" s="1">
        <f t="shared" si="9"/>
        <v>0</v>
      </c>
      <c r="K126">
        <f t="shared" si="10"/>
        <v>72.529049999999984</v>
      </c>
      <c r="L126" s="4">
        <f t="shared" si="11"/>
        <v>0</v>
      </c>
    </row>
    <row r="127" spans="1:12" x14ac:dyDescent="0.3">
      <c r="A127" t="s">
        <v>1</v>
      </c>
      <c r="B127" t="s">
        <v>16</v>
      </c>
      <c r="C127" s="3">
        <f t="shared" si="12"/>
        <v>0.58576388888889575</v>
      </c>
      <c r="D127">
        <v>19.579999999999998</v>
      </c>
      <c r="E127">
        <f t="shared" si="7"/>
        <v>0.63000000000000256</v>
      </c>
      <c r="F127" s="1">
        <v>47.604746583076803</v>
      </c>
      <c r="G127" s="1">
        <f t="shared" si="8"/>
        <v>95.209493166153607</v>
      </c>
      <c r="H127" s="2">
        <f t="shared" si="13"/>
        <v>2.2174299999999993</v>
      </c>
      <c r="I127" t="s">
        <v>7</v>
      </c>
      <c r="J127" s="1">
        <f t="shared" si="9"/>
        <v>2.5209954000000399</v>
      </c>
      <c r="K127">
        <f t="shared" si="10"/>
        <v>73.175189999999972</v>
      </c>
      <c r="L127" s="4">
        <f t="shared" si="11"/>
        <v>0</v>
      </c>
    </row>
    <row r="128" spans="1:12" x14ac:dyDescent="0.3">
      <c r="A128" t="s">
        <v>1</v>
      </c>
      <c r="B128" t="s">
        <v>16</v>
      </c>
      <c r="C128" s="3">
        <f t="shared" si="12"/>
        <v>0.58611111111111802</v>
      </c>
      <c r="D128">
        <v>20.21</v>
      </c>
      <c r="E128">
        <f t="shared" si="7"/>
        <v>2.2899999999999991</v>
      </c>
      <c r="F128" s="1">
        <v>47.601637611695701</v>
      </c>
      <c r="G128" s="1">
        <f t="shared" si="8"/>
        <v>95.203275223391401</v>
      </c>
      <c r="H128" s="2">
        <f t="shared" si="13"/>
        <v>2.2376399999999994</v>
      </c>
      <c r="I128" t="s">
        <v>7</v>
      </c>
      <c r="J128" s="1">
        <f t="shared" si="9"/>
        <v>10.201949999999895</v>
      </c>
      <c r="K128">
        <f t="shared" si="10"/>
        <v>73.84211999999998</v>
      </c>
      <c r="L128" s="4">
        <f t="shared" si="11"/>
        <v>0</v>
      </c>
    </row>
    <row r="129" spans="1:12" x14ac:dyDescent="0.3">
      <c r="A129" t="s">
        <v>1</v>
      </c>
      <c r="B129" t="s">
        <v>16</v>
      </c>
      <c r="C129" s="3">
        <f t="shared" si="12"/>
        <v>0.5864583333333403</v>
      </c>
      <c r="D129">
        <v>22.5</v>
      </c>
      <c r="E129">
        <f t="shared" si="7"/>
        <v>2.0799999999999983</v>
      </c>
      <c r="F129" s="1">
        <v>47.5976866407538</v>
      </c>
      <c r="G129" s="1">
        <f t="shared" si="8"/>
        <v>95.195373281507599</v>
      </c>
      <c r="H129" s="2">
        <f t="shared" si="13"/>
        <v>2.2601399999999994</v>
      </c>
      <c r="I129" t="s">
        <v>7</v>
      </c>
      <c r="J129" s="1">
        <f t="shared" si="9"/>
        <v>10.123027199999925</v>
      </c>
      <c r="K129">
        <f t="shared" si="10"/>
        <v>74.584619999999973</v>
      </c>
      <c r="L129" s="4">
        <f t="shared" si="11"/>
        <v>0</v>
      </c>
    </row>
    <row r="130" spans="1:12" x14ac:dyDescent="0.3">
      <c r="A130" t="s">
        <v>1</v>
      </c>
      <c r="B130" t="s">
        <v>16</v>
      </c>
      <c r="C130" s="3">
        <f t="shared" si="12"/>
        <v>0.58680555555556257</v>
      </c>
      <c r="D130">
        <v>24.58</v>
      </c>
      <c r="E130">
        <f t="shared" si="7"/>
        <v>-2.2899999999999991</v>
      </c>
      <c r="F130" s="1">
        <v>47.5851903757193</v>
      </c>
      <c r="G130" s="1">
        <f t="shared" si="8"/>
        <v>95.1703807514386</v>
      </c>
      <c r="H130" s="2">
        <f t="shared" si="13"/>
        <v>2.2847199999999992</v>
      </c>
      <c r="I130" t="s">
        <v>7</v>
      </c>
      <c r="J130" s="1">
        <f t="shared" si="9"/>
        <v>-10.10673180000013</v>
      </c>
      <c r="K130">
        <f t="shared" si="10"/>
        <v>75.395759999999967</v>
      </c>
      <c r="L130" s="4">
        <f t="shared" si="11"/>
        <v>503.48033333333331</v>
      </c>
    </row>
    <row r="131" spans="1:12" x14ac:dyDescent="0.3">
      <c r="A131" t="s">
        <v>1</v>
      </c>
      <c r="B131" t="s">
        <v>16</v>
      </c>
      <c r="C131" s="3">
        <f t="shared" si="12"/>
        <v>0.58715277777778485</v>
      </c>
      <c r="D131">
        <v>22.29</v>
      </c>
      <c r="E131">
        <f t="shared" ref="E131:E194" si="14">D132 - D131</f>
        <v>5.620000000000001</v>
      </c>
      <c r="F131" s="1">
        <v>47.574681491671498</v>
      </c>
      <c r="G131" s="1">
        <f t="shared" ref="G131:G194" si="15">(F131)/50*100</f>
        <v>95.149362983342996</v>
      </c>
      <c r="H131" s="2">
        <f t="shared" si="13"/>
        <v>2.3070099999999991</v>
      </c>
      <c r="I131" t="s">
        <v>7</v>
      </c>
      <c r="J131" s="1">
        <f t="shared" ref="J131:J194" si="16">(K132-K131)/F131*1800*G131/100*E131/6</f>
        <v>31.05713159999959</v>
      </c>
      <c r="K131">
        <f t="shared" ref="K131:K194" si="17">33*H131</f>
        <v>76.131329999999977</v>
      </c>
      <c r="L131" s="4">
        <f t="shared" ref="L131:L194" si="18">IF(E131&lt;0, 0.5*100*D131*D131/(2*30),0)</f>
        <v>0</v>
      </c>
    </row>
    <row r="132" spans="1:12" x14ac:dyDescent="0.3">
      <c r="A132" t="s">
        <v>1</v>
      </c>
      <c r="B132" t="s">
        <v>16</v>
      </c>
      <c r="C132" s="3">
        <f t="shared" ref="C132:C195" si="19">C131 + TIME(0,0,30)</f>
        <v>0.58750000000000713</v>
      </c>
      <c r="D132">
        <v>27.91</v>
      </c>
      <c r="E132">
        <f t="shared" si="14"/>
        <v>-2.91</v>
      </c>
      <c r="F132" s="1">
        <v>47.572594633890802</v>
      </c>
      <c r="G132" s="1">
        <f t="shared" si="15"/>
        <v>95.145189267781603</v>
      </c>
      <c r="H132" s="2">
        <f t="shared" ref="H132:H195" si="20">(D132/1000)+H131</f>
        <v>2.334919999999999</v>
      </c>
      <c r="I132" t="s">
        <v>7</v>
      </c>
      <c r="J132" s="1">
        <f t="shared" si="16"/>
        <v>-14.404500000000048</v>
      </c>
      <c r="K132">
        <f t="shared" si="17"/>
        <v>77.052359999999965</v>
      </c>
      <c r="L132" s="4">
        <f t="shared" si="18"/>
        <v>649.14008333333334</v>
      </c>
    </row>
    <row r="133" spans="1:12" x14ac:dyDescent="0.3">
      <c r="A133" t="s">
        <v>1</v>
      </c>
      <c r="B133" t="s">
        <v>16</v>
      </c>
      <c r="C133" s="3">
        <f t="shared" si="19"/>
        <v>0.5878472222222294</v>
      </c>
      <c r="D133">
        <v>25</v>
      </c>
      <c r="E133">
        <f t="shared" si="14"/>
        <v>8.3299999999999983</v>
      </c>
      <c r="F133" s="1">
        <v>47.5689882352494</v>
      </c>
      <c r="G133" s="1">
        <f t="shared" si="15"/>
        <v>95.137976470498799</v>
      </c>
      <c r="H133" s="2">
        <f t="shared" si="20"/>
        <v>2.3599199999999989</v>
      </c>
      <c r="I133" t="s">
        <v>7</v>
      </c>
      <c r="J133" s="1">
        <f t="shared" si="16"/>
        <v>54.97250219999939</v>
      </c>
      <c r="K133">
        <f t="shared" si="17"/>
        <v>77.877359999999967</v>
      </c>
      <c r="L133" s="4">
        <f t="shared" si="18"/>
        <v>0</v>
      </c>
    </row>
    <row r="134" spans="1:12" x14ac:dyDescent="0.3">
      <c r="A134" t="s">
        <v>1</v>
      </c>
      <c r="B134" t="s">
        <v>16</v>
      </c>
      <c r="C134" s="3">
        <f t="shared" si="19"/>
        <v>0.58819444444445168</v>
      </c>
      <c r="D134">
        <v>33.33</v>
      </c>
      <c r="E134">
        <f t="shared" si="14"/>
        <v>-2.0799999999999983</v>
      </c>
      <c r="F134" s="1">
        <v>47.566090065142802</v>
      </c>
      <c r="G134" s="1">
        <f t="shared" si="15"/>
        <v>95.132180130285604</v>
      </c>
      <c r="H134" s="2">
        <f t="shared" si="20"/>
        <v>2.3932499999999988</v>
      </c>
      <c r="I134" t="s">
        <v>7</v>
      </c>
      <c r="J134" s="1">
        <f t="shared" si="16"/>
        <v>-12.869999999999989</v>
      </c>
      <c r="K134">
        <f t="shared" si="17"/>
        <v>78.977249999999955</v>
      </c>
      <c r="L134" s="4">
        <f t="shared" si="18"/>
        <v>925.74075000000005</v>
      </c>
    </row>
    <row r="135" spans="1:12" x14ac:dyDescent="0.3">
      <c r="A135" t="s">
        <v>1</v>
      </c>
      <c r="B135" t="s">
        <v>16</v>
      </c>
      <c r="C135" s="3">
        <f t="shared" si="19"/>
        <v>0.58854166666667396</v>
      </c>
      <c r="D135">
        <v>31.25</v>
      </c>
      <c r="E135">
        <f t="shared" si="14"/>
        <v>-2.9200000000000017</v>
      </c>
      <c r="F135" s="1">
        <v>47.565144551054999</v>
      </c>
      <c r="G135" s="1">
        <f t="shared" si="15"/>
        <v>95.130289102109998</v>
      </c>
      <c r="H135" s="2">
        <f t="shared" si="20"/>
        <v>2.4244999999999988</v>
      </c>
      <c r="I135" t="s">
        <v>7</v>
      </c>
      <c r="J135" s="1">
        <f t="shared" si="16"/>
        <v>-16.379272800000184</v>
      </c>
      <c r="K135">
        <f t="shared" si="17"/>
        <v>80.008499999999955</v>
      </c>
      <c r="L135" s="4">
        <f t="shared" si="18"/>
        <v>813.80208333333337</v>
      </c>
    </row>
    <row r="136" spans="1:12" x14ac:dyDescent="0.3">
      <c r="A136" t="s">
        <v>1</v>
      </c>
      <c r="B136" t="s">
        <v>16</v>
      </c>
      <c r="C136" s="3">
        <f t="shared" si="19"/>
        <v>0.58888888888889623</v>
      </c>
      <c r="D136">
        <v>28.33</v>
      </c>
      <c r="E136">
        <f t="shared" si="14"/>
        <v>10.840000000000003</v>
      </c>
      <c r="F136" s="1">
        <v>47.559068217446097</v>
      </c>
      <c r="G136" s="1">
        <f t="shared" si="15"/>
        <v>95.118136434892193</v>
      </c>
      <c r="H136" s="2">
        <f t="shared" si="20"/>
        <v>2.4528299999999987</v>
      </c>
      <c r="I136" t="s">
        <v>7</v>
      </c>
      <c r="J136" s="1">
        <f t="shared" si="16"/>
        <v>84.071354399999777</v>
      </c>
      <c r="K136">
        <f t="shared" si="17"/>
        <v>80.943389999999965</v>
      </c>
      <c r="L136" s="4">
        <f t="shared" si="18"/>
        <v>0</v>
      </c>
    </row>
    <row r="137" spans="1:12" x14ac:dyDescent="0.3">
      <c r="A137" t="s">
        <v>1</v>
      </c>
      <c r="B137" t="s">
        <v>16</v>
      </c>
      <c r="C137" s="3">
        <f t="shared" si="19"/>
        <v>0.58923611111111851</v>
      </c>
      <c r="D137">
        <v>39.17</v>
      </c>
      <c r="E137">
        <f t="shared" si="14"/>
        <v>-5.8400000000000034</v>
      </c>
      <c r="F137" s="1">
        <v>47.542871937769497</v>
      </c>
      <c r="G137" s="1">
        <f t="shared" si="15"/>
        <v>95.085743875538995</v>
      </c>
      <c r="H137" s="2">
        <f t="shared" si="20"/>
        <v>2.4919999999999987</v>
      </c>
      <c r="I137" t="s">
        <v>7</v>
      </c>
      <c r="J137" s="1">
        <f t="shared" si="16"/>
        <v>-38.54014559999959</v>
      </c>
      <c r="K137">
        <f t="shared" si="17"/>
        <v>82.235999999999962</v>
      </c>
      <c r="L137" s="4">
        <f t="shared" si="18"/>
        <v>1278.5740833333334</v>
      </c>
    </row>
    <row r="138" spans="1:12" x14ac:dyDescent="0.3">
      <c r="A138" t="s">
        <v>1</v>
      </c>
      <c r="B138" t="s">
        <v>16</v>
      </c>
      <c r="C138" s="3">
        <f t="shared" si="19"/>
        <v>0.58958333333334079</v>
      </c>
      <c r="D138">
        <v>33.33</v>
      </c>
      <c r="E138">
        <f t="shared" si="14"/>
        <v>2.9200000000000017</v>
      </c>
      <c r="F138" s="1">
        <v>47.533191366523198</v>
      </c>
      <c r="G138" s="1">
        <f t="shared" si="15"/>
        <v>95.066382733046396</v>
      </c>
      <c r="H138" s="2">
        <f t="shared" si="20"/>
        <v>2.5253299999999985</v>
      </c>
      <c r="I138" t="s">
        <v>7</v>
      </c>
      <c r="J138" s="1">
        <f t="shared" si="16"/>
        <v>20.958299999999877</v>
      </c>
      <c r="K138">
        <f t="shared" si="17"/>
        <v>83.335889999999949</v>
      </c>
      <c r="L138" s="4">
        <f t="shared" si="18"/>
        <v>0</v>
      </c>
    </row>
    <row r="139" spans="1:12" x14ac:dyDescent="0.3">
      <c r="A139" t="s">
        <v>1</v>
      </c>
      <c r="B139" t="s">
        <v>16</v>
      </c>
      <c r="C139" s="3">
        <f t="shared" si="19"/>
        <v>0.58993055555556306</v>
      </c>
      <c r="D139">
        <v>36.25</v>
      </c>
      <c r="E139">
        <f t="shared" si="14"/>
        <v>4.5799999999999983</v>
      </c>
      <c r="F139" s="1">
        <v>47.520502986105399</v>
      </c>
      <c r="G139" s="1">
        <f t="shared" si="15"/>
        <v>95.041005972210797</v>
      </c>
      <c r="H139" s="2">
        <f t="shared" si="20"/>
        <v>2.5615799999999984</v>
      </c>
      <c r="I139" t="s">
        <v>7</v>
      </c>
      <c r="J139" s="1">
        <f t="shared" si="16"/>
        <v>37.026277200000102</v>
      </c>
      <c r="K139">
        <f t="shared" si="17"/>
        <v>84.532139999999941</v>
      </c>
      <c r="L139" s="4">
        <f t="shared" si="18"/>
        <v>0</v>
      </c>
    </row>
    <row r="140" spans="1:12" x14ac:dyDescent="0.3">
      <c r="A140" t="s">
        <v>1</v>
      </c>
      <c r="B140" t="s">
        <v>16</v>
      </c>
      <c r="C140" s="3">
        <f t="shared" si="19"/>
        <v>0.59027777777778534</v>
      </c>
      <c r="D140">
        <v>40.83</v>
      </c>
      <c r="E140">
        <f t="shared" si="14"/>
        <v>0.21000000000000085</v>
      </c>
      <c r="F140" s="1">
        <v>47.518736805535497</v>
      </c>
      <c r="G140" s="1">
        <f t="shared" si="15"/>
        <v>95.037473611070993</v>
      </c>
      <c r="H140" s="2">
        <f t="shared" si="20"/>
        <v>2.6024099999999986</v>
      </c>
      <c r="I140" t="s">
        <v>7</v>
      </c>
      <c r="J140" s="1">
        <f t="shared" si="16"/>
        <v>1.7064432000000265</v>
      </c>
      <c r="K140">
        <f t="shared" si="17"/>
        <v>85.879529999999946</v>
      </c>
      <c r="L140" s="4">
        <f t="shared" si="18"/>
        <v>0</v>
      </c>
    </row>
    <row r="141" spans="1:12" x14ac:dyDescent="0.3">
      <c r="A141" t="s">
        <v>1</v>
      </c>
      <c r="B141" t="s">
        <v>16</v>
      </c>
      <c r="C141" s="3">
        <f t="shared" si="19"/>
        <v>0.59062500000000762</v>
      </c>
      <c r="D141">
        <v>41.04</v>
      </c>
      <c r="E141">
        <f t="shared" si="14"/>
        <v>0.82999999999999829</v>
      </c>
      <c r="F141" s="1">
        <v>47.515546438543602</v>
      </c>
      <c r="G141" s="1">
        <f t="shared" si="15"/>
        <v>95.031092877087204</v>
      </c>
      <c r="H141" s="2">
        <f t="shared" si="20"/>
        <v>2.6434499999999987</v>
      </c>
      <c r="I141" t="s">
        <v>7</v>
      </c>
      <c r="J141" s="1">
        <f t="shared" si="16"/>
        <v>6.8809157999999782</v>
      </c>
      <c r="K141">
        <f t="shared" si="17"/>
        <v>87.233849999999961</v>
      </c>
      <c r="L141" s="4">
        <f t="shared" si="18"/>
        <v>0</v>
      </c>
    </row>
    <row r="142" spans="1:12" x14ac:dyDescent="0.3">
      <c r="A142" t="s">
        <v>1</v>
      </c>
      <c r="B142" t="s">
        <v>16</v>
      </c>
      <c r="C142" s="3">
        <f t="shared" si="19"/>
        <v>0.59097222222222989</v>
      </c>
      <c r="D142">
        <v>41.87</v>
      </c>
      <c r="E142">
        <f t="shared" si="14"/>
        <v>0.63000000000000256</v>
      </c>
      <c r="F142" s="1">
        <v>47.5151014242823</v>
      </c>
      <c r="G142" s="1">
        <f t="shared" si="15"/>
        <v>95.030202848564599</v>
      </c>
      <c r="H142" s="2">
        <f t="shared" si="20"/>
        <v>2.6853199999999986</v>
      </c>
      <c r="I142" t="s">
        <v>7</v>
      </c>
      <c r="J142" s="1">
        <f t="shared" si="16"/>
        <v>5.3014499999999805</v>
      </c>
      <c r="K142">
        <f t="shared" si="17"/>
        <v>88.615559999999959</v>
      </c>
      <c r="L142" s="4">
        <f t="shared" si="18"/>
        <v>0</v>
      </c>
    </row>
    <row r="143" spans="1:12" x14ac:dyDescent="0.3">
      <c r="A143" t="s">
        <v>1</v>
      </c>
      <c r="B143" t="s">
        <v>16</v>
      </c>
      <c r="C143" s="3">
        <f t="shared" si="19"/>
        <v>0.59131944444445217</v>
      </c>
      <c r="D143">
        <v>42.5</v>
      </c>
      <c r="E143">
        <f t="shared" si="14"/>
        <v>0.61999999999999744</v>
      </c>
      <c r="F143" s="1">
        <v>47.509054133200202</v>
      </c>
      <c r="G143" s="1">
        <f t="shared" si="15"/>
        <v>95.018108266400404</v>
      </c>
      <c r="H143" s="2">
        <f t="shared" si="20"/>
        <v>2.7278199999999986</v>
      </c>
      <c r="I143" t="s">
        <v>7</v>
      </c>
      <c r="J143" s="1">
        <f t="shared" si="16"/>
        <v>5.2934111999999907</v>
      </c>
      <c r="K143">
        <f t="shared" si="17"/>
        <v>90.018059999999949</v>
      </c>
      <c r="L143" s="4">
        <f t="shared" si="18"/>
        <v>0</v>
      </c>
    </row>
    <row r="144" spans="1:12" x14ac:dyDescent="0.3">
      <c r="A144" t="s">
        <v>1</v>
      </c>
      <c r="B144" t="s">
        <v>16</v>
      </c>
      <c r="C144" s="3">
        <f t="shared" si="19"/>
        <v>0.59166666666667445</v>
      </c>
      <c r="D144">
        <v>43.12</v>
      </c>
      <c r="E144">
        <f t="shared" si="14"/>
        <v>0.42000000000000171</v>
      </c>
      <c r="F144" s="1">
        <v>47.500680742159098</v>
      </c>
      <c r="G144" s="1">
        <f t="shared" si="15"/>
        <v>95.001361484318195</v>
      </c>
      <c r="H144" s="2">
        <f t="shared" si="20"/>
        <v>2.7709399999999986</v>
      </c>
      <c r="I144" t="s">
        <v>7</v>
      </c>
      <c r="J144" s="1">
        <f t="shared" si="16"/>
        <v>3.6207864000000431</v>
      </c>
      <c r="K144">
        <f t="shared" si="17"/>
        <v>91.441019999999952</v>
      </c>
      <c r="L144" s="4">
        <f t="shared" si="18"/>
        <v>0</v>
      </c>
    </row>
    <row r="145" spans="1:12" x14ac:dyDescent="0.3">
      <c r="A145" t="s">
        <v>1</v>
      </c>
      <c r="B145" t="s">
        <v>16</v>
      </c>
      <c r="C145" s="3">
        <f t="shared" si="19"/>
        <v>0.59201388888889672</v>
      </c>
      <c r="D145">
        <v>43.54</v>
      </c>
      <c r="E145">
        <f t="shared" si="14"/>
        <v>0.21000000000000085</v>
      </c>
      <c r="F145" s="1">
        <v>47.494934692042499</v>
      </c>
      <c r="G145" s="1">
        <f t="shared" si="15"/>
        <v>94.989869384084997</v>
      </c>
      <c r="H145" s="2">
        <f t="shared" si="20"/>
        <v>2.8144799999999988</v>
      </c>
      <c r="I145" t="s">
        <v>7</v>
      </c>
      <c r="J145" s="1">
        <f t="shared" si="16"/>
        <v>1.8191249999999999</v>
      </c>
      <c r="K145">
        <f t="shared" si="17"/>
        <v>92.877839999999964</v>
      </c>
      <c r="L145" s="4">
        <f t="shared" si="18"/>
        <v>0</v>
      </c>
    </row>
    <row r="146" spans="1:12" x14ac:dyDescent="0.3">
      <c r="A146" t="s">
        <v>1</v>
      </c>
      <c r="B146" t="s">
        <v>16</v>
      </c>
      <c r="C146" s="3">
        <f t="shared" si="19"/>
        <v>0.592361111111119</v>
      </c>
      <c r="D146">
        <v>43.75</v>
      </c>
      <c r="E146">
        <f t="shared" si="14"/>
        <v>0.42000000000000171</v>
      </c>
      <c r="F146" s="1">
        <v>47.493956229884802</v>
      </c>
      <c r="G146" s="1">
        <f t="shared" si="15"/>
        <v>94.987912459769603</v>
      </c>
      <c r="H146" s="2">
        <f t="shared" si="20"/>
        <v>2.8582299999999989</v>
      </c>
      <c r="I146" t="s">
        <v>7</v>
      </c>
      <c r="J146" s="1">
        <f t="shared" si="16"/>
        <v>3.6731772000000213</v>
      </c>
      <c r="K146">
        <f t="shared" si="17"/>
        <v>94.321589999999958</v>
      </c>
      <c r="L146" s="4">
        <f t="shared" si="18"/>
        <v>0</v>
      </c>
    </row>
    <row r="147" spans="1:12" x14ac:dyDescent="0.3">
      <c r="A147" t="s">
        <v>1</v>
      </c>
      <c r="B147" t="s">
        <v>16</v>
      </c>
      <c r="C147" s="3">
        <f t="shared" si="19"/>
        <v>0.59270833333334128</v>
      </c>
      <c r="D147">
        <v>44.17</v>
      </c>
      <c r="E147">
        <f t="shared" si="14"/>
        <v>0</v>
      </c>
      <c r="F147" s="1">
        <v>47.4934711987475</v>
      </c>
      <c r="G147" s="1">
        <f t="shared" si="15"/>
        <v>94.986942397495</v>
      </c>
      <c r="H147" s="2">
        <f t="shared" si="20"/>
        <v>2.9023999999999988</v>
      </c>
      <c r="I147" t="s">
        <v>7</v>
      </c>
      <c r="J147" s="1">
        <f t="shared" si="16"/>
        <v>0</v>
      </c>
      <c r="K147">
        <f t="shared" si="17"/>
        <v>95.77919999999996</v>
      </c>
      <c r="L147" s="4">
        <f t="shared" si="18"/>
        <v>0</v>
      </c>
    </row>
    <row r="148" spans="1:12" x14ac:dyDescent="0.3">
      <c r="A148" t="s">
        <v>1</v>
      </c>
      <c r="B148" t="s">
        <v>16</v>
      </c>
      <c r="C148" s="3">
        <f t="shared" si="19"/>
        <v>0.59305555555556355</v>
      </c>
      <c r="D148">
        <v>44.17</v>
      </c>
      <c r="E148">
        <f t="shared" si="14"/>
        <v>0.40999999999999659</v>
      </c>
      <c r="F148" s="1">
        <v>47.487567390951597</v>
      </c>
      <c r="G148" s="1">
        <f t="shared" si="15"/>
        <v>94.975134781903193</v>
      </c>
      <c r="H148" s="2">
        <f t="shared" si="20"/>
        <v>2.9465699999999986</v>
      </c>
      <c r="I148" t="s">
        <v>7</v>
      </c>
      <c r="J148" s="1">
        <f t="shared" si="16"/>
        <v>3.6190043999999832</v>
      </c>
      <c r="K148">
        <f t="shared" si="17"/>
        <v>97.236809999999949</v>
      </c>
      <c r="L148" s="4">
        <f t="shared" si="18"/>
        <v>0</v>
      </c>
    </row>
    <row r="149" spans="1:12" x14ac:dyDescent="0.3">
      <c r="A149" t="s">
        <v>1</v>
      </c>
      <c r="B149" t="s">
        <v>16</v>
      </c>
      <c r="C149" s="3">
        <f t="shared" si="19"/>
        <v>0.59340277777778583</v>
      </c>
      <c r="D149">
        <v>44.58</v>
      </c>
      <c r="E149">
        <f t="shared" si="14"/>
        <v>0</v>
      </c>
      <c r="F149" s="1">
        <v>47.4847450557671</v>
      </c>
      <c r="G149" s="1">
        <f t="shared" si="15"/>
        <v>94.969490111534199</v>
      </c>
      <c r="H149" s="2">
        <f t="shared" si="20"/>
        <v>2.9911499999999984</v>
      </c>
      <c r="I149" t="s">
        <v>7</v>
      </c>
      <c r="J149" s="1">
        <f t="shared" si="16"/>
        <v>0</v>
      </c>
      <c r="K149">
        <f t="shared" si="17"/>
        <v>98.707949999999954</v>
      </c>
      <c r="L149" s="4">
        <f t="shared" si="18"/>
        <v>0</v>
      </c>
    </row>
    <row r="150" spans="1:12" x14ac:dyDescent="0.3">
      <c r="A150" t="s">
        <v>1</v>
      </c>
      <c r="B150" t="s">
        <v>16</v>
      </c>
      <c r="C150" s="3">
        <f t="shared" si="19"/>
        <v>0.5937500000000081</v>
      </c>
      <c r="D150">
        <v>44.58</v>
      </c>
      <c r="E150">
        <f t="shared" si="14"/>
        <v>0</v>
      </c>
      <c r="F150" s="1">
        <v>47.483520893263297</v>
      </c>
      <c r="G150" s="1">
        <f t="shared" si="15"/>
        <v>94.967041786526593</v>
      </c>
      <c r="H150" s="2">
        <f t="shared" si="20"/>
        <v>3.0357299999999983</v>
      </c>
      <c r="I150" t="s">
        <v>7</v>
      </c>
      <c r="J150" s="1">
        <f t="shared" si="16"/>
        <v>0</v>
      </c>
      <c r="K150">
        <f t="shared" si="17"/>
        <v>100.17908999999995</v>
      </c>
      <c r="L150" s="4">
        <f t="shared" si="18"/>
        <v>0</v>
      </c>
    </row>
    <row r="151" spans="1:12" x14ac:dyDescent="0.3">
      <c r="A151" t="s">
        <v>1</v>
      </c>
      <c r="B151" t="s">
        <v>16</v>
      </c>
      <c r="C151" s="3">
        <f t="shared" si="19"/>
        <v>0.59409722222223038</v>
      </c>
      <c r="D151">
        <v>44.58</v>
      </c>
      <c r="E151">
        <f t="shared" si="14"/>
        <v>-0.40999999999999659</v>
      </c>
      <c r="F151" s="1">
        <v>47.476109705899901</v>
      </c>
      <c r="G151" s="1">
        <f t="shared" si="15"/>
        <v>94.952219411799803</v>
      </c>
      <c r="H151" s="2">
        <f t="shared" si="20"/>
        <v>3.0803099999999981</v>
      </c>
      <c r="I151" t="s">
        <v>7</v>
      </c>
      <c r="J151" s="1">
        <f t="shared" si="16"/>
        <v>-3.5857205999999411</v>
      </c>
      <c r="K151">
        <f t="shared" si="17"/>
        <v>101.65022999999994</v>
      </c>
      <c r="L151" s="4">
        <f t="shared" si="18"/>
        <v>1656.1469999999999</v>
      </c>
    </row>
    <row r="152" spans="1:12" x14ac:dyDescent="0.3">
      <c r="A152" t="s">
        <v>1</v>
      </c>
      <c r="B152" t="s">
        <v>16</v>
      </c>
      <c r="C152" s="3">
        <f t="shared" si="19"/>
        <v>0.59444444444445266</v>
      </c>
      <c r="D152">
        <v>44.17</v>
      </c>
      <c r="E152">
        <f t="shared" si="14"/>
        <v>-1.25</v>
      </c>
      <c r="F152" s="1">
        <v>47.4678061805281</v>
      </c>
      <c r="G152" s="1">
        <f t="shared" si="15"/>
        <v>94.935612361056201</v>
      </c>
      <c r="H152" s="2">
        <f t="shared" si="20"/>
        <v>3.1244799999999979</v>
      </c>
      <c r="I152" t="s">
        <v>7</v>
      </c>
      <c r="J152" s="1">
        <f t="shared" si="16"/>
        <v>-10.622700000000089</v>
      </c>
      <c r="K152">
        <f t="shared" si="17"/>
        <v>103.10783999999992</v>
      </c>
      <c r="L152" s="4">
        <f t="shared" si="18"/>
        <v>1625.8240833333334</v>
      </c>
    </row>
    <row r="153" spans="1:12" x14ac:dyDescent="0.3">
      <c r="A153" t="s">
        <v>1</v>
      </c>
      <c r="B153" t="s">
        <v>16</v>
      </c>
      <c r="C153" s="3">
        <f t="shared" si="19"/>
        <v>0.59479166666667493</v>
      </c>
      <c r="D153">
        <v>42.92</v>
      </c>
      <c r="E153">
        <f t="shared" si="14"/>
        <v>-1.25</v>
      </c>
      <c r="F153" s="1">
        <v>47.4615167771885</v>
      </c>
      <c r="G153" s="1">
        <f t="shared" si="15"/>
        <v>94.923033554377</v>
      </c>
      <c r="H153" s="2">
        <f t="shared" si="20"/>
        <v>3.167399999999998</v>
      </c>
      <c r="I153" t="s">
        <v>7</v>
      </c>
      <c r="J153" s="1">
        <f t="shared" si="16"/>
        <v>-10.313324999999942</v>
      </c>
      <c r="K153">
        <f t="shared" si="17"/>
        <v>104.52419999999994</v>
      </c>
      <c r="L153" s="4">
        <f t="shared" si="18"/>
        <v>1535.1053333333334</v>
      </c>
    </row>
    <row r="154" spans="1:12" x14ac:dyDescent="0.3">
      <c r="A154" t="s">
        <v>1</v>
      </c>
      <c r="B154" t="s">
        <v>16</v>
      </c>
      <c r="C154" s="3">
        <f t="shared" si="19"/>
        <v>0.59513888888889721</v>
      </c>
      <c r="D154">
        <v>41.67</v>
      </c>
      <c r="E154">
        <f t="shared" si="14"/>
        <v>-0.42000000000000171</v>
      </c>
      <c r="F154" s="1">
        <v>47.452954191512198</v>
      </c>
      <c r="G154" s="1">
        <f t="shared" si="15"/>
        <v>94.905908383024396</v>
      </c>
      <c r="H154" s="2">
        <f t="shared" si="20"/>
        <v>3.2090699999999979</v>
      </c>
      <c r="I154" t="s">
        <v>7</v>
      </c>
      <c r="J154" s="1">
        <f t="shared" si="16"/>
        <v>-3.4303500000000096</v>
      </c>
      <c r="K154">
        <f t="shared" si="17"/>
        <v>105.89930999999993</v>
      </c>
      <c r="L154" s="4">
        <f t="shared" si="18"/>
        <v>1446.9907500000002</v>
      </c>
    </row>
    <row r="155" spans="1:12" x14ac:dyDescent="0.3">
      <c r="A155" t="s">
        <v>1</v>
      </c>
      <c r="B155" t="s">
        <v>16</v>
      </c>
      <c r="C155" s="3">
        <f t="shared" si="19"/>
        <v>0.59548611111111949</v>
      </c>
      <c r="D155">
        <v>41.25</v>
      </c>
      <c r="E155">
        <f t="shared" si="14"/>
        <v>-2.2899999999999991</v>
      </c>
      <c r="F155" s="1">
        <v>47.441972912033599</v>
      </c>
      <c r="G155" s="1">
        <f t="shared" si="15"/>
        <v>94.883945824067197</v>
      </c>
      <c r="H155" s="2">
        <f t="shared" si="20"/>
        <v>3.2503199999999977</v>
      </c>
      <c r="I155" t="s">
        <v>7</v>
      </c>
      <c r="J155" s="1">
        <f t="shared" si="16"/>
        <v>-17.665243199999786</v>
      </c>
      <c r="K155">
        <f t="shared" si="17"/>
        <v>107.26055999999993</v>
      </c>
      <c r="L155" s="4">
        <f t="shared" si="18"/>
        <v>1417.96875</v>
      </c>
    </row>
    <row r="156" spans="1:12" x14ac:dyDescent="0.3">
      <c r="A156" t="s">
        <v>1</v>
      </c>
      <c r="B156" t="s">
        <v>16</v>
      </c>
      <c r="C156" s="3">
        <f t="shared" si="19"/>
        <v>0.59583333333334176</v>
      </c>
      <c r="D156">
        <v>38.96</v>
      </c>
      <c r="E156">
        <f t="shared" si="14"/>
        <v>0.21000000000000085</v>
      </c>
      <c r="F156" s="1">
        <v>47.433821466075599</v>
      </c>
      <c r="G156" s="1">
        <f t="shared" si="15"/>
        <v>94.867642932151199</v>
      </c>
      <c r="H156" s="2">
        <f t="shared" si="20"/>
        <v>3.2892799999999975</v>
      </c>
      <c r="I156" t="s">
        <v>7</v>
      </c>
      <c r="J156" s="1">
        <f t="shared" si="16"/>
        <v>1.6286886000000198</v>
      </c>
      <c r="K156">
        <f t="shared" si="17"/>
        <v>108.54623999999991</v>
      </c>
      <c r="L156" s="4">
        <f t="shared" si="18"/>
        <v>0</v>
      </c>
    </row>
    <row r="157" spans="1:12" x14ac:dyDescent="0.3">
      <c r="A157" t="s">
        <v>1</v>
      </c>
      <c r="B157" t="s">
        <v>16</v>
      </c>
      <c r="C157" s="3">
        <f t="shared" si="19"/>
        <v>0.59618055555556404</v>
      </c>
      <c r="D157">
        <v>39.17</v>
      </c>
      <c r="E157">
        <f t="shared" si="14"/>
        <v>-3.9600000000000009</v>
      </c>
      <c r="F157" s="1">
        <v>47.427891483204597</v>
      </c>
      <c r="G157" s="1">
        <f t="shared" si="15"/>
        <v>94.855782966409194</v>
      </c>
      <c r="H157" s="2">
        <f t="shared" si="20"/>
        <v>3.3284499999999975</v>
      </c>
      <c r="I157" t="s">
        <v>7</v>
      </c>
      <c r="J157" s="1">
        <f t="shared" si="16"/>
        <v>-27.607456799999962</v>
      </c>
      <c r="K157">
        <f t="shared" si="17"/>
        <v>109.83884999999992</v>
      </c>
      <c r="L157" s="4">
        <f t="shared" si="18"/>
        <v>1278.5740833333334</v>
      </c>
    </row>
    <row r="158" spans="1:12" x14ac:dyDescent="0.3">
      <c r="A158" t="s">
        <v>1</v>
      </c>
      <c r="B158" t="s">
        <v>16</v>
      </c>
      <c r="C158" s="3">
        <f t="shared" si="19"/>
        <v>0.59652777777778632</v>
      </c>
      <c r="D158">
        <v>35.21</v>
      </c>
      <c r="E158">
        <f t="shared" si="14"/>
        <v>2.2899999999999991</v>
      </c>
      <c r="F158" s="1">
        <v>47.418396086254397</v>
      </c>
      <c r="G158" s="1">
        <f t="shared" si="15"/>
        <v>94.836792172508794</v>
      </c>
      <c r="H158" s="2">
        <f t="shared" si="20"/>
        <v>3.3636599999999977</v>
      </c>
      <c r="I158" t="s">
        <v>7</v>
      </c>
      <c r="J158" s="1">
        <f t="shared" si="16"/>
        <v>17.003250000000151</v>
      </c>
      <c r="K158">
        <f t="shared" si="17"/>
        <v>111.00077999999992</v>
      </c>
      <c r="L158" s="4">
        <f t="shared" si="18"/>
        <v>0</v>
      </c>
    </row>
    <row r="159" spans="1:12" x14ac:dyDescent="0.3">
      <c r="A159" t="s">
        <v>1</v>
      </c>
      <c r="B159" t="s">
        <v>16</v>
      </c>
      <c r="C159" s="3">
        <f t="shared" si="19"/>
        <v>0.59687500000000859</v>
      </c>
      <c r="D159">
        <v>37.5</v>
      </c>
      <c r="E159">
        <f t="shared" si="14"/>
        <v>-2.9200000000000017</v>
      </c>
      <c r="F159" s="1">
        <v>47.418200130816203</v>
      </c>
      <c r="G159" s="1">
        <f t="shared" si="15"/>
        <v>94.836400261632406</v>
      </c>
      <c r="H159" s="2">
        <f t="shared" si="20"/>
        <v>3.4011599999999977</v>
      </c>
      <c r="I159" t="s">
        <v>7</v>
      </c>
      <c r="J159" s="1">
        <f t="shared" si="16"/>
        <v>-19.992772799999887</v>
      </c>
      <c r="K159">
        <f t="shared" si="17"/>
        <v>112.23827999999993</v>
      </c>
      <c r="L159" s="4">
        <f t="shared" si="18"/>
        <v>1171.875</v>
      </c>
    </row>
    <row r="160" spans="1:12" x14ac:dyDescent="0.3">
      <c r="A160" t="s">
        <v>1</v>
      </c>
      <c r="B160" t="s">
        <v>16</v>
      </c>
      <c r="C160" s="3">
        <f t="shared" si="19"/>
        <v>0.59722222222223087</v>
      </c>
      <c r="D160">
        <v>34.58</v>
      </c>
      <c r="E160">
        <f t="shared" si="14"/>
        <v>-0.42000000000000171</v>
      </c>
      <c r="F160" s="1">
        <v>47.401600117022397</v>
      </c>
      <c r="G160" s="1">
        <f t="shared" si="15"/>
        <v>94.803200234044795</v>
      </c>
      <c r="H160" s="2">
        <f t="shared" si="20"/>
        <v>3.4357399999999978</v>
      </c>
      <c r="I160" t="s">
        <v>7</v>
      </c>
      <c r="J160" s="1">
        <f t="shared" si="16"/>
        <v>-2.8407456000000089</v>
      </c>
      <c r="K160">
        <f t="shared" si="17"/>
        <v>113.37941999999993</v>
      </c>
      <c r="L160" s="4">
        <f t="shared" si="18"/>
        <v>996.48033333333331</v>
      </c>
    </row>
    <row r="161" spans="1:12" x14ac:dyDescent="0.3">
      <c r="A161" t="s">
        <v>1</v>
      </c>
      <c r="B161" t="s">
        <v>16</v>
      </c>
      <c r="C161" s="3">
        <f t="shared" si="19"/>
        <v>0.59756944444445315</v>
      </c>
      <c r="D161">
        <v>34.159999999999997</v>
      </c>
      <c r="E161">
        <f t="shared" si="14"/>
        <v>-2.4999999999999964</v>
      </c>
      <c r="F161" s="1">
        <v>47.383368080514103</v>
      </c>
      <c r="G161" s="1">
        <f t="shared" si="15"/>
        <v>94.766736161028206</v>
      </c>
      <c r="H161" s="2">
        <f t="shared" si="20"/>
        <v>3.4698999999999978</v>
      </c>
      <c r="I161" t="s">
        <v>7</v>
      </c>
      <c r="J161" s="1">
        <f t="shared" si="16"/>
        <v>-15.671700000000023</v>
      </c>
      <c r="K161">
        <f t="shared" si="17"/>
        <v>114.50669999999992</v>
      </c>
      <c r="L161" s="4">
        <f t="shared" si="18"/>
        <v>972.42133333333311</v>
      </c>
    </row>
    <row r="162" spans="1:12" x14ac:dyDescent="0.3">
      <c r="A162" t="s">
        <v>1</v>
      </c>
      <c r="B162" t="s">
        <v>16</v>
      </c>
      <c r="C162" s="3">
        <f t="shared" si="19"/>
        <v>0.59791666666667542</v>
      </c>
      <c r="D162">
        <v>31.66</v>
      </c>
      <c r="E162">
        <f t="shared" si="14"/>
        <v>0</v>
      </c>
      <c r="F162" s="1">
        <v>47.345899573496197</v>
      </c>
      <c r="G162" s="1">
        <f t="shared" si="15"/>
        <v>94.691799146992395</v>
      </c>
      <c r="H162" s="2">
        <f t="shared" si="20"/>
        <v>3.5015599999999978</v>
      </c>
      <c r="I162" t="s">
        <v>7</v>
      </c>
      <c r="J162" s="1">
        <f t="shared" si="16"/>
        <v>0</v>
      </c>
      <c r="K162">
        <f t="shared" si="17"/>
        <v>115.55147999999993</v>
      </c>
      <c r="L162" s="4">
        <f t="shared" si="18"/>
        <v>0</v>
      </c>
    </row>
    <row r="163" spans="1:12" x14ac:dyDescent="0.3">
      <c r="A163" t="s">
        <v>1</v>
      </c>
      <c r="B163" t="s">
        <v>16</v>
      </c>
      <c r="C163" s="3">
        <f t="shared" si="19"/>
        <v>0.5982638888888977</v>
      </c>
      <c r="D163">
        <v>31.66</v>
      </c>
      <c r="E163">
        <f t="shared" si="14"/>
        <v>-2.0800000000000018</v>
      </c>
      <c r="F163" s="1">
        <v>47.3363981629183</v>
      </c>
      <c r="G163" s="1">
        <f t="shared" si="15"/>
        <v>94.6727963258366</v>
      </c>
      <c r="H163" s="2">
        <f t="shared" si="20"/>
        <v>3.5332199999999978</v>
      </c>
      <c r="I163" t="s">
        <v>7</v>
      </c>
      <c r="J163" s="1">
        <f t="shared" si="16"/>
        <v>-12.182227200000021</v>
      </c>
      <c r="K163">
        <f t="shared" si="17"/>
        <v>116.59625999999993</v>
      </c>
      <c r="L163" s="4">
        <f t="shared" si="18"/>
        <v>835.29633333333334</v>
      </c>
    </row>
    <row r="164" spans="1:12" x14ac:dyDescent="0.3">
      <c r="A164" t="s">
        <v>1</v>
      </c>
      <c r="B164" t="s">
        <v>16</v>
      </c>
      <c r="C164" s="3">
        <f t="shared" si="19"/>
        <v>0.59861111111111998</v>
      </c>
      <c r="D164">
        <v>29.58</v>
      </c>
      <c r="E164">
        <f t="shared" si="14"/>
        <v>-2.2899999999999991</v>
      </c>
      <c r="F164" s="1">
        <v>47.314419514691501</v>
      </c>
      <c r="G164" s="1">
        <f t="shared" si="15"/>
        <v>94.628839029383002</v>
      </c>
      <c r="H164" s="2">
        <f t="shared" si="20"/>
        <v>3.562799999999998</v>
      </c>
      <c r="I164" t="s">
        <v>7</v>
      </c>
      <c r="J164" s="1">
        <f t="shared" si="16"/>
        <v>-12.373831800000021</v>
      </c>
      <c r="K164">
        <f t="shared" si="17"/>
        <v>117.57239999999993</v>
      </c>
      <c r="L164" s="4">
        <f t="shared" si="18"/>
        <v>729.14700000000005</v>
      </c>
    </row>
    <row r="165" spans="1:12" x14ac:dyDescent="0.3">
      <c r="A165" t="s">
        <v>1</v>
      </c>
      <c r="B165" t="s">
        <v>16</v>
      </c>
      <c r="C165" s="3">
        <f t="shared" si="19"/>
        <v>0.59895833333334225</v>
      </c>
      <c r="D165">
        <v>27.29</v>
      </c>
      <c r="E165">
        <f t="shared" si="14"/>
        <v>0.21000000000000085</v>
      </c>
      <c r="F165" s="1">
        <v>47.312483977849702</v>
      </c>
      <c r="G165" s="1">
        <f t="shared" si="15"/>
        <v>94.624967955699404</v>
      </c>
      <c r="H165" s="2">
        <f t="shared" si="20"/>
        <v>3.5900899999999978</v>
      </c>
      <c r="I165" t="s">
        <v>7</v>
      </c>
      <c r="J165" s="1">
        <f t="shared" si="16"/>
        <v>1.1434499999999852</v>
      </c>
      <c r="K165">
        <f t="shared" si="17"/>
        <v>118.47296999999993</v>
      </c>
      <c r="L165" s="4">
        <f t="shared" si="18"/>
        <v>0</v>
      </c>
    </row>
    <row r="166" spans="1:12" x14ac:dyDescent="0.3">
      <c r="A166" t="s">
        <v>1</v>
      </c>
      <c r="B166" t="s">
        <v>16</v>
      </c>
      <c r="C166" s="3">
        <f t="shared" si="19"/>
        <v>0.59930555555556453</v>
      </c>
      <c r="D166">
        <v>27.5</v>
      </c>
      <c r="E166">
        <f t="shared" si="14"/>
        <v>-2.2899999999999991</v>
      </c>
      <c r="F166" s="1">
        <v>47.304353106112302</v>
      </c>
      <c r="G166" s="1">
        <f t="shared" si="15"/>
        <v>94.608706212224604</v>
      </c>
      <c r="H166" s="2">
        <f t="shared" si="20"/>
        <v>3.6175899999999976</v>
      </c>
      <c r="I166" t="s">
        <v>7</v>
      </c>
      <c r="J166" s="1">
        <f t="shared" si="16"/>
        <v>-11.430718199999994</v>
      </c>
      <c r="K166">
        <f t="shared" si="17"/>
        <v>119.38046999999992</v>
      </c>
      <c r="L166" s="4">
        <f t="shared" si="18"/>
        <v>630.20833333333337</v>
      </c>
    </row>
    <row r="167" spans="1:12" x14ac:dyDescent="0.3">
      <c r="A167" t="s">
        <v>1</v>
      </c>
      <c r="B167" t="s">
        <v>16</v>
      </c>
      <c r="C167" s="3">
        <f t="shared" si="19"/>
        <v>0.59965277777778681</v>
      </c>
      <c r="D167">
        <v>25.21</v>
      </c>
      <c r="E167">
        <f t="shared" si="14"/>
        <v>0.19999999999999929</v>
      </c>
      <c r="F167" s="1">
        <v>47.303883892412401</v>
      </c>
      <c r="G167" s="1">
        <f t="shared" si="15"/>
        <v>94.607767784824802</v>
      </c>
      <c r="H167" s="2">
        <f t="shared" si="20"/>
        <v>3.6427999999999976</v>
      </c>
      <c r="I167" t="s">
        <v>7</v>
      </c>
      <c r="J167" s="1">
        <f t="shared" si="16"/>
        <v>1.0062360000000032</v>
      </c>
      <c r="K167">
        <f t="shared" si="17"/>
        <v>120.21239999999992</v>
      </c>
      <c r="L167" s="4">
        <f t="shared" si="18"/>
        <v>0</v>
      </c>
    </row>
    <row r="168" spans="1:12" x14ac:dyDescent="0.3">
      <c r="A168" t="s">
        <v>1</v>
      </c>
      <c r="B168" t="s">
        <v>16</v>
      </c>
      <c r="C168" s="3">
        <f t="shared" si="19"/>
        <v>0.60000000000000908</v>
      </c>
      <c r="D168">
        <v>25.41</v>
      </c>
      <c r="E168">
        <f t="shared" si="14"/>
        <v>-1.6600000000000001</v>
      </c>
      <c r="F168" s="1">
        <v>47.288488304028697</v>
      </c>
      <c r="G168" s="1">
        <f t="shared" si="15"/>
        <v>94.576976608057393</v>
      </c>
      <c r="H168" s="2">
        <f t="shared" si="20"/>
        <v>3.6682099999999975</v>
      </c>
      <c r="I168" t="s">
        <v>7</v>
      </c>
      <c r="J168" s="1">
        <f t="shared" si="16"/>
        <v>-7.8061499999999775</v>
      </c>
      <c r="K168">
        <f t="shared" si="17"/>
        <v>121.05092999999992</v>
      </c>
      <c r="L168" s="4">
        <f t="shared" si="18"/>
        <v>538.05674999999997</v>
      </c>
    </row>
    <row r="169" spans="1:12" x14ac:dyDescent="0.3">
      <c r="A169" t="s">
        <v>1</v>
      </c>
      <c r="B169" t="s">
        <v>16</v>
      </c>
      <c r="C169" s="3">
        <f t="shared" si="19"/>
        <v>0.60034722222223136</v>
      </c>
      <c r="D169">
        <v>23.75</v>
      </c>
      <c r="E169">
        <f t="shared" si="14"/>
        <v>-2.5</v>
      </c>
      <c r="F169" s="1">
        <v>47.276548398868698</v>
      </c>
      <c r="G169" s="1">
        <f t="shared" si="15"/>
        <v>94.553096797737396</v>
      </c>
      <c r="H169" s="2">
        <f t="shared" si="20"/>
        <v>3.6919599999999977</v>
      </c>
      <c r="I169" t="s">
        <v>7</v>
      </c>
      <c r="J169" s="1">
        <f t="shared" si="16"/>
        <v>-10.518750000000239</v>
      </c>
      <c r="K169">
        <f t="shared" si="17"/>
        <v>121.83467999999992</v>
      </c>
      <c r="L169" s="4">
        <f t="shared" si="18"/>
        <v>470.05208333333331</v>
      </c>
    </row>
    <row r="170" spans="1:12" x14ac:dyDescent="0.3">
      <c r="A170" t="s">
        <v>1</v>
      </c>
      <c r="B170" t="s">
        <v>16</v>
      </c>
      <c r="C170" s="3">
        <f t="shared" si="19"/>
        <v>0.60069444444445363</v>
      </c>
      <c r="D170">
        <v>21.25</v>
      </c>
      <c r="E170">
        <f t="shared" si="14"/>
        <v>-1.25</v>
      </c>
      <c r="F170" s="1">
        <v>47.265654673742802</v>
      </c>
      <c r="G170" s="1">
        <f t="shared" si="15"/>
        <v>94.531309347485603</v>
      </c>
      <c r="H170" s="2">
        <f t="shared" si="20"/>
        <v>3.7132099999999979</v>
      </c>
      <c r="I170" t="s">
        <v>7</v>
      </c>
      <c r="J170" s="1">
        <f t="shared" si="16"/>
        <v>-4.9499999999999744</v>
      </c>
      <c r="K170">
        <f t="shared" si="17"/>
        <v>122.53592999999994</v>
      </c>
      <c r="L170" s="4">
        <f t="shared" si="18"/>
        <v>376.30208333333331</v>
      </c>
    </row>
    <row r="171" spans="1:12" x14ac:dyDescent="0.3">
      <c r="A171" t="s">
        <v>1</v>
      </c>
      <c r="B171" t="s">
        <v>16</v>
      </c>
      <c r="C171" s="3">
        <f t="shared" si="19"/>
        <v>0.60104166666667591</v>
      </c>
      <c r="D171">
        <v>20</v>
      </c>
      <c r="E171">
        <f t="shared" si="14"/>
        <v>-1.879999999999999</v>
      </c>
      <c r="F171" s="1">
        <v>47.260181027502</v>
      </c>
      <c r="G171" s="1">
        <f t="shared" si="15"/>
        <v>94.520362055004</v>
      </c>
      <c r="H171" s="2">
        <f t="shared" si="20"/>
        <v>3.7332099999999979</v>
      </c>
      <c r="I171" t="s">
        <v>7</v>
      </c>
      <c r="J171" s="1">
        <f t="shared" si="16"/>
        <v>-6.7449888000000016</v>
      </c>
      <c r="K171">
        <f t="shared" si="17"/>
        <v>123.19592999999993</v>
      </c>
      <c r="L171" s="4">
        <f t="shared" si="18"/>
        <v>333.33333333333331</v>
      </c>
    </row>
    <row r="172" spans="1:12" x14ac:dyDescent="0.3">
      <c r="A172" t="s">
        <v>1</v>
      </c>
      <c r="B172" t="s">
        <v>16</v>
      </c>
      <c r="C172" s="3">
        <f t="shared" si="19"/>
        <v>0.60138888888889819</v>
      </c>
      <c r="D172">
        <v>18.12</v>
      </c>
      <c r="E172">
        <f t="shared" si="14"/>
        <v>-1.4600000000000009</v>
      </c>
      <c r="F172" s="1">
        <v>47.257204576548297</v>
      </c>
      <c r="G172" s="1">
        <f t="shared" si="15"/>
        <v>94.514409153096594</v>
      </c>
      <c r="H172" s="2">
        <f t="shared" si="20"/>
        <v>3.7513299999999981</v>
      </c>
      <c r="I172" t="s">
        <v>7</v>
      </c>
      <c r="J172" s="1">
        <f t="shared" si="16"/>
        <v>-4.8160727999999891</v>
      </c>
      <c r="K172">
        <f t="shared" si="17"/>
        <v>123.79388999999993</v>
      </c>
      <c r="L172" s="4">
        <f t="shared" si="18"/>
        <v>273.61200000000002</v>
      </c>
    </row>
    <row r="173" spans="1:12" x14ac:dyDescent="0.3">
      <c r="A173" t="s">
        <v>1</v>
      </c>
      <c r="B173" t="s">
        <v>16</v>
      </c>
      <c r="C173" s="3">
        <f t="shared" si="19"/>
        <v>0.60173611111112046</v>
      </c>
      <c r="D173">
        <v>16.66</v>
      </c>
      <c r="E173">
        <f t="shared" si="14"/>
        <v>-0.62000000000000099</v>
      </c>
      <c r="F173" s="1">
        <v>47.255210648367999</v>
      </c>
      <c r="G173" s="1">
        <f t="shared" si="15"/>
        <v>94.510421296735998</v>
      </c>
      <c r="H173" s="2">
        <f t="shared" si="20"/>
        <v>3.767989999999998</v>
      </c>
      <c r="I173" t="s">
        <v>7</v>
      </c>
      <c r="J173" s="1">
        <f t="shared" si="16"/>
        <v>-1.9690703999999979</v>
      </c>
      <c r="K173">
        <f t="shared" si="17"/>
        <v>124.34366999999993</v>
      </c>
      <c r="L173" s="4">
        <f t="shared" si="18"/>
        <v>231.29633333333334</v>
      </c>
    </row>
    <row r="174" spans="1:12" x14ac:dyDescent="0.3">
      <c r="A174" t="s">
        <v>1</v>
      </c>
      <c r="B174" t="s">
        <v>16</v>
      </c>
      <c r="C174" s="3">
        <f t="shared" si="19"/>
        <v>0.60208333333334274</v>
      </c>
      <c r="D174">
        <v>16.04</v>
      </c>
      <c r="E174">
        <f t="shared" si="14"/>
        <v>-0.83999999999999986</v>
      </c>
      <c r="F174" s="1">
        <v>47.251328105323701</v>
      </c>
      <c r="G174" s="1">
        <f t="shared" si="15"/>
        <v>94.502656210647402</v>
      </c>
      <c r="H174" s="2">
        <f t="shared" si="20"/>
        <v>3.7840299999999978</v>
      </c>
      <c r="I174" t="s">
        <v>7</v>
      </c>
      <c r="J174" s="1">
        <f t="shared" si="16"/>
        <v>-2.5280639999999814</v>
      </c>
      <c r="K174">
        <f t="shared" si="17"/>
        <v>124.87298999999993</v>
      </c>
      <c r="L174" s="4">
        <f t="shared" si="18"/>
        <v>214.40133333333333</v>
      </c>
    </row>
    <row r="175" spans="1:12" x14ac:dyDescent="0.3">
      <c r="A175" t="s">
        <v>1</v>
      </c>
      <c r="B175" t="s">
        <v>16</v>
      </c>
      <c r="C175" s="3">
        <f t="shared" si="19"/>
        <v>0.60243055555556502</v>
      </c>
      <c r="D175">
        <v>15.2</v>
      </c>
      <c r="E175">
        <f t="shared" si="14"/>
        <v>-0.83000000000000007</v>
      </c>
      <c r="F175" s="1">
        <v>47.249476299118498</v>
      </c>
      <c r="G175" s="1">
        <f t="shared" si="15"/>
        <v>94.498952598236997</v>
      </c>
      <c r="H175" s="2">
        <f t="shared" si="20"/>
        <v>3.7992299999999979</v>
      </c>
      <c r="I175" t="s">
        <v>7</v>
      </c>
      <c r="J175" s="1">
        <f t="shared" si="16"/>
        <v>-2.3615657999999971</v>
      </c>
      <c r="K175">
        <f t="shared" si="17"/>
        <v>125.37458999999993</v>
      </c>
      <c r="L175" s="4">
        <f t="shared" si="18"/>
        <v>192.53333333333333</v>
      </c>
    </row>
    <row r="176" spans="1:12" x14ac:dyDescent="0.3">
      <c r="A176" t="s">
        <v>1</v>
      </c>
      <c r="B176" t="s">
        <v>16</v>
      </c>
      <c r="C176" s="3">
        <f t="shared" si="19"/>
        <v>0.60277777777778729</v>
      </c>
      <c r="D176">
        <v>14.37</v>
      </c>
      <c r="E176">
        <f t="shared" si="14"/>
        <v>-0.41999999999999993</v>
      </c>
      <c r="F176" s="1">
        <v>47.234884613095097</v>
      </c>
      <c r="G176" s="1">
        <f t="shared" si="15"/>
        <v>94.469769226190195</v>
      </c>
      <c r="H176" s="2">
        <f t="shared" si="20"/>
        <v>3.8135999999999979</v>
      </c>
      <c r="I176" t="s">
        <v>7</v>
      </c>
      <c r="J176" s="1">
        <f t="shared" si="16"/>
        <v>-1.1600820000000136</v>
      </c>
      <c r="K176">
        <f t="shared" si="17"/>
        <v>125.84879999999993</v>
      </c>
      <c r="L176" s="4">
        <f t="shared" si="18"/>
        <v>172.08074999999999</v>
      </c>
    </row>
    <row r="177" spans="1:12" x14ac:dyDescent="0.3">
      <c r="A177" t="s">
        <v>1</v>
      </c>
      <c r="B177" t="s">
        <v>16</v>
      </c>
      <c r="C177" s="3">
        <f t="shared" si="19"/>
        <v>0.60312500000000957</v>
      </c>
      <c r="D177">
        <v>13.95</v>
      </c>
      <c r="E177">
        <f t="shared" si="14"/>
        <v>-0.19999999999999929</v>
      </c>
      <c r="F177" s="1">
        <v>47.2343097031656</v>
      </c>
      <c r="G177" s="1">
        <f t="shared" si="15"/>
        <v>94.4686194063312</v>
      </c>
      <c r="H177" s="2">
        <f t="shared" si="20"/>
        <v>3.8275499999999978</v>
      </c>
      <c r="I177" t="s">
        <v>7</v>
      </c>
      <c r="J177" s="1">
        <f t="shared" si="16"/>
        <v>-0.54449999999999743</v>
      </c>
      <c r="K177">
        <f t="shared" si="17"/>
        <v>126.30914999999993</v>
      </c>
      <c r="L177" s="4">
        <f t="shared" si="18"/>
        <v>162.16874999999999</v>
      </c>
    </row>
    <row r="178" spans="1:12" x14ac:dyDescent="0.3">
      <c r="A178" t="s">
        <v>1</v>
      </c>
      <c r="B178" t="s">
        <v>16</v>
      </c>
      <c r="C178" s="3">
        <f t="shared" si="19"/>
        <v>0.60347222222223185</v>
      </c>
      <c r="D178">
        <v>13.75</v>
      </c>
      <c r="E178">
        <f t="shared" si="14"/>
        <v>-0.41999999999999993</v>
      </c>
      <c r="F178" s="1">
        <v>47.232448077759301</v>
      </c>
      <c r="G178" s="1">
        <f t="shared" si="15"/>
        <v>94.464896155518602</v>
      </c>
      <c r="H178" s="2">
        <f t="shared" si="20"/>
        <v>3.8412999999999977</v>
      </c>
      <c r="I178" t="s">
        <v>7</v>
      </c>
      <c r="J178" s="1">
        <f t="shared" si="16"/>
        <v>-1.1085227999999778</v>
      </c>
      <c r="K178">
        <f t="shared" si="17"/>
        <v>126.76289999999993</v>
      </c>
      <c r="L178" s="4">
        <f t="shared" si="18"/>
        <v>157.55208333333334</v>
      </c>
    </row>
    <row r="179" spans="1:12" x14ac:dyDescent="0.3">
      <c r="A179" t="s">
        <v>1</v>
      </c>
      <c r="B179" t="s">
        <v>16</v>
      </c>
      <c r="C179" s="3">
        <f t="shared" si="19"/>
        <v>0.60381944444445412</v>
      </c>
      <c r="D179">
        <v>13.33</v>
      </c>
      <c r="E179">
        <f t="shared" si="14"/>
        <v>0</v>
      </c>
      <c r="F179" s="1">
        <v>47.227361037049</v>
      </c>
      <c r="G179" s="1">
        <f t="shared" si="15"/>
        <v>94.454722074098001</v>
      </c>
      <c r="H179" s="2">
        <f t="shared" si="20"/>
        <v>3.8546299999999976</v>
      </c>
      <c r="I179" t="s">
        <v>7</v>
      </c>
      <c r="J179" s="1">
        <f t="shared" si="16"/>
        <v>0</v>
      </c>
      <c r="K179">
        <f t="shared" si="17"/>
        <v>127.20278999999992</v>
      </c>
      <c r="L179" s="4">
        <f t="shared" si="18"/>
        <v>0</v>
      </c>
    </row>
    <row r="180" spans="1:12" x14ac:dyDescent="0.3">
      <c r="A180" t="s">
        <v>1</v>
      </c>
      <c r="B180" t="s">
        <v>16</v>
      </c>
      <c r="C180" s="3">
        <f t="shared" si="19"/>
        <v>0.6041666666666764</v>
      </c>
      <c r="D180">
        <v>13.33</v>
      </c>
      <c r="E180">
        <f t="shared" si="14"/>
        <v>0</v>
      </c>
      <c r="F180" s="1">
        <v>47.220502159412902</v>
      </c>
      <c r="G180" s="1">
        <f t="shared" si="15"/>
        <v>94.441004318825804</v>
      </c>
      <c r="H180" s="2">
        <f t="shared" si="20"/>
        <v>3.8679599999999974</v>
      </c>
      <c r="I180" t="s">
        <v>7</v>
      </c>
      <c r="J180" s="1">
        <f t="shared" si="16"/>
        <v>0</v>
      </c>
      <c r="K180">
        <f t="shared" si="17"/>
        <v>127.64267999999991</v>
      </c>
      <c r="L180" s="4">
        <f t="shared" si="18"/>
        <v>0</v>
      </c>
    </row>
    <row r="181" spans="1:12" x14ac:dyDescent="0.3">
      <c r="A181" t="s">
        <v>1</v>
      </c>
      <c r="B181" t="s">
        <v>16</v>
      </c>
      <c r="C181" s="3">
        <f t="shared" si="19"/>
        <v>0.60451388888889868</v>
      </c>
      <c r="D181">
        <v>13.33</v>
      </c>
      <c r="E181">
        <f t="shared" si="14"/>
        <v>0</v>
      </c>
      <c r="F181" s="1">
        <v>47.220283629055601</v>
      </c>
      <c r="G181" s="1">
        <f t="shared" si="15"/>
        <v>94.440567258111201</v>
      </c>
      <c r="H181" s="2">
        <f t="shared" si="20"/>
        <v>3.8812899999999972</v>
      </c>
      <c r="I181" t="s">
        <v>7</v>
      </c>
      <c r="J181" s="1">
        <f t="shared" si="16"/>
        <v>0</v>
      </c>
      <c r="K181">
        <f t="shared" si="17"/>
        <v>128.08256999999992</v>
      </c>
      <c r="L181" s="4">
        <f t="shared" si="18"/>
        <v>0</v>
      </c>
    </row>
    <row r="182" spans="1:12" x14ac:dyDescent="0.3">
      <c r="A182" t="s">
        <v>1</v>
      </c>
      <c r="B182" t="s">
        <v>16</v>
      </c>
      <c r="C182" s="3">
        <f t="shared" si="19"/>
        <v>0.60486111111112095</v>
      </c>
      <c r="D182">
        <v>13.33</v>
      </c>
      <c r="E182">
        <f t="shared" si="14"/>
        <v>0</v>
      </c>
      <c r="F182" s="1">
        <v>47.214156508247399</v>
      </c>
      <c r="G182" s="1">
        <f t="shared" si="15"/>
        <v>94.428313016494798</v>
      </c>
      <c r="H182" s="2">
        <f t="shared" si="20"/>
        <v>3.8946199999999971</v>
      </c>
      <c r="I182" t="s">
        <v>7</v>
      </c>
      <c r="J182" s="1">
        <f t="shared" si="16"/>
        <v>0</v>
      </c>
      <c r="K182">
        <f t="shared" si="17"/>
        <v>128.52245999999991</v>
      </c>
      <c r="L182" s="4">
        <f t="shared" si="18"/>
        <v>0</v>
      </c>
    </row>
    <row r="183" spans="1:12" x14ac:dyDescent="0.3">
      <c r="A183" t="s">
        <v>1</v>
      </c>
      <c r="B183" t="s">
        <v>16</v>
      </c>
      <c r="C183" s="3">
        <f t="shared" si="19"/>
        <v>0.60520833333334323</v>
      </c>
      <c r="D183">
        <v>13.33</v>
      </c>
      <c r="E183">
        <f t="shared" si="14"/>
        <v>0</v>
      </c>
      <c r="F183" s="1">
        <v>47.188740298933403</v>
      </c>
      <c r="G183" s="1">
        <f t="shared" si="15"/>
        <v>94.377480597866807</v>
      </c>
      <c r="H183" s="2">
        <f t="shared" si="20"/>
        <v>3.9079499999999969</v>
      </c>
      <c r="I183" t="s">
        <v>7</v>
      </c>
      <c r="J183" s="1">
        <f t="shared" si="16"/>
        <v>0</v>
      </c>
      <c r="K183">
        <f t="shared" si="17"/>
        <v>128.9623499999999</v>
      </c>
      <c r="L183" s="4">
        <f t="shared" si="18"/>
        <v>0</v>
      </c>
    </row>
    <row r="184" spans="1:12" x14ac:dyDescent="0.3">
      <c r="A184" t="s">
        <v>1</v>
      </c>
      <c r="B184" t="s">
        <v>16</v>
      </c>
      <c r="C184" s="3">
        <f t="shared" si="19"/>
        <v>0.60555555555556551</v>
      </c>
      <c r="D184">
        <v>13.33</v>
      </c>
      <c r="E184">
        <f t="shared" si="14"/>
        <v>0</v>
      </c>
      <c r="F184" s="1">
        <v>47.184515125843802</v>
      </c>
      <c r="G184" s="1">
        <f t="shared" si="15"/>
        <v>94.369030251687605</v>
      </c>
      <c r="H184" s="2">
        <f t="shared" si="20"/>
        <v>3.9212799999999968</v>
      </c>
      <c r="I184" t="s">
        <v>7</v>
      </c>
      <c r="J184" s="1">
        <f t="shared" si="16"/>
        <v>0</v>
      </c>
      <c r="K184">
        <f t="shared" si="17"/>
        <v>129.40223999999989</v>
      </c>
      <c r="L184" s="4">
        <f t="shared" si="18"/>
        <v>0</v>
      </c>
    </row>
    <row r="185" spans="1:12" x14ac:dyDescent="0.3">
      <c r="A185" t="s">
        <v>1</v>
      </c>
      <c r="B185" t="s">
        <v>16</v>
      </c>
      <c r="C185" s="3">
        <f t="shared" si="19"/>
        <v>0.60590277777778778</v>
      </c>
      <c r="D185">
        <v>13.33</v>
      </c>
      <c r="E185">
        <f t="shared" si="14"/>
        <v>-0.41999999999999993</v>
      </c>
      <c r="F185" s="1">
        <v>47.182319022979101</v>
      </c>
      <c r="G185" s="1">
        <f t="shared" si="15"/>
        <v>94.364638045958202</v>
      </c>
      <c r="H185" s="2">
        <f t="shared" si="20"/>
        <v>3.9346099999999966</v>
      </c>
      <c r="I185" t="s">
        <v>7</v>
      </c>
      <c r="J185" s="1">
        <f t="shared" si="16"/>
        <v>-1.0735955999999927</v>
      </c>
      <c r="K185">
        <f t="shared" si="17"/>
        <v>129.84212999999988</v>
      </c>
      <c r="L185" s="4">
        <f t="shared" si="18"/>
        <v>148.07408333333333</v>
      </c>
    </row>
    <row r="186" spans="1:12" x14ac:dyDescent="0.3">
      <c r="A186" t="s">
        <v>1</v>
      </c>
      <c r="B186" t="s">
        <v>16</v>
      </c>
      <c r="C186" s="3">
        <f t="shared" si="19"/>
        <v>0.60625000000001006</v>
      </c>
      <c r="D186">
        <v>12.91</v>
      </c>
      <c r="E186">
        <f t="shared" si="14"/>
        <v>-0.41000000000000014</v>
      </c>
      <c r="F186" s="1">
        <v>47.174450470069203</v>
      </c>
      <c r="G186" s="1">
        <f t="shared" si="15"/>
        <v>94.348900940138407</v>
      </c>
      <c r="H186" s="2">
        <f t="shared" si="20"/>
        <v>3.9475199999999968</v>
      </c>
      <c r="I186" t="s">
        <v>7</v>
      </c>
      <c r="J186" s="1">
        <f t="shared" si="16"/>
        <v>-1.0147500000000562</v>
      </c>
      <c r="K186">
        <f t="shared" si="17"/>
        <v>130.26815999999988</v>
      </c>
      <c r="L186" s="4">
        <f t="shared" si="18"/>
        <v>138.89008333333334</v>
      </c>
    </row>
    <row r="187" spans="1:12" x14ac:dyDescent="0.3">
      <c r="A187" t="s">
        <v>1</v>
      </c>
      <c r="B187" t="s">
        <v>16</v>
      </c>
      <c r="C187" s="3">
        <f t="shared" si="19"/>
        <v>0.60659722222223234</v>
      </c>
      <c r="D187">
        <v>12.5</v>
      </c>
      <c r="E187">
        <f t="shared" si="14"/>
        <v>0</v>
      </c>
      <c r="F187" s="1">
        <v>47.168271117497603</v>
      </c>
      <c r="G187" s="1">
        <f t="shared" si="15"/>
        <v>94.336542234995207</v>
      </c>
      <c r="H187" s="2">
        <f t="shared" si="20"/>
        <v>3.960019999999997</v>
      </c>
      <c r="I187" t="s">
        <v>7</v>
      </c>
      <c r="J187" s="1">
        <f t="shared" si="16"/>
        <v>0</v>
      </c>
      <c r="K187">
        <f t="shared" si="17"/>
        <v>130.6806599999999</v>
      </c>
      <c r="L187" s="4">
        <f t="shared" si="18"/>
        <v>0</v>
      </c>
    </row>
    <row r="188" spans="1:12" x14ac:dyDescent="0.3">
      <c r="A188" t="s">
        <v>1</v>
      </c>
      <c r="B188" t="s">
        <v>16</v>
      </c>
      <c r="C188" s="3">
        <f t="shared" si="19"/>
        <v>0.60694444444445461</v>
      </c>
      <c r="D188">
        <v>12.5</v>
      </c>
      <c r="E188">
        <f t="shared" si="14"/>
        <v>-2.3000000000000007</v>
      </c>
      <c r="F188" s="1">
        <v>47.152631965464003</v>
      </c>
      <c r="G188" s="1">
        <f t="shared" si="15"/>
        <v>94.305263930928007</v>
      </c>
      <c r="H188" s="2">
        <f t="shared" si="20"/>
        <v>3.9725199999999972</v>
      </c>
      <c r="I188" t="s">
        <v>7</v>
      </c>
      <c r="J188" s="1">
        <f t="shared" si="16"/>
        <v>-4.6450800000000596</v>
      </c>
      <c r="K188">
        <f t="shared" si="17"/>
        <v>131.0931599999999</v>
      </c>
      <c r="L188" s="4">
        <f t="shared" si="18"/>
        <v>130.20833333333334</v>
      </c>
    </row>
    <row r="189" spans="1:12" x14ac:dyDescent="0.3">
      <c r="A189" t="s">
        <v>1</v>
      </c>
      <c r="B189" t="s">
        <v>16</v>
      </c>
      <c r="C189" s="3">
        <f t="shared" si="19"/>
        <v>0.60729166666667689</v>
      </c>
      <c r="D189">
        <v>10.199999999999999</v>
      </c>
      <c r="E189">
        <f t="shared" si="14"/>
        <v>0.21000000000000085</v>
      </c>
      <c r="F189" s="1">
        <v>47.150755703176102</v>
      </c>
      <c r="G189" s="1">
        <f t="shared" si="15"/>
        <v>94.301511406352205</v>
      </c>
      <c r="H189" s="2">
        <f t="shared" si="20"/>
        <v>3.9827199999999974</v>
      </c>
      <c r="I189" t="s">
        <v>7</v>
      </c>
      <c r="J189" s="1">
        <f t="shared" si="16"/>
        <v>0.43284780000002115</v>
      </c>
      <c r="K189">
        <f t="shared" si="17"/>
        <v>131.4297599999999</v>
      </c>
      <c r="L189" s="4">
        <f t="shared" si="18"/>
        <v>0</v>
      </c>
    </row>
    <row r="190" spans="1:12" x14ac:dyDescent="0.3">
      <c r="A190" t="s">
        <v>1</v>
      </c>
      <c r="B190" t="s">
        <v>16</v>
      </c>
      <c r="C190" s="3">
        <f t="shared" si="19"/>
        <v>0.60763888888889916</v>
      </c>
      <c r="D190">
        <v>10.41</v>
      </c>
      <c r="E190">
        <f t="shared" si="14"/>
        <v>-2.5</v>
      </c>
      <c r="F190" s="1">
        <v>47.1400681764936</v>
      </c>
      <c r="G190" s="1">
        <f t="shared" si="15"/>
        <v>94.280136352987199</v>
      </c>
      <c r="H190" s="2">
        <f t="shared" si="20"/>
        <v>3.9931299999999972</v>
      </c>
      <c r="I190" t="s">
        <v>7</v>
      </c>
      <c r="J190" s="1">
        <f t="shared" si="16"/>
        <v>-3.9154499999996522</v>
      </c>
      <c r="K190">
        <f t="shared" si="17"/>
        <v>131.77328999999992</v>
      </c>
      <c r="L190" s="4">
        <f t="shared" si="18"/>
        <v>90.306749999999994</v>
      </c>
    </row>
    <row r="191" spans="1:12" x14ac:dyDescent="0.3">
      <c r="A191" t="s">
        <v>1</v>
      </c>
      <c r="B191" t="s">
        <v>16</v>
      </c>
      <c r="C191" s="3">
        <f t="shared" si="19"/>
        <v>0.60798611111112144</v>
      </c>
      <c r="D191">
        <v>7.91</v>
      </c>
      <c r="E191">
        <f t="shared" si="14"/>
        <v>-0.83000000000000007</v>
      </c>
      <c r="F191" s="1">
        <v>47.135678369422102</v>
      </c>
      <c r="G191" s="1">
        <f t="shared" si="15"/>
        <v>94.271356738844204</v>
      </c>
      <c r="H191" s="2">
        <f t="shared" si="20"/>
        <v>4.001039999999997</v>
      </c>
      <c r="I191" t="s">
        <v>7</v>
      </c>
      <c r="J191" s="1">
        <f t="shared" si="16"/>
        <v>-1.1635272000000412</v>
      </c>
      <c r="K191">
        <f t="shared" si="17"/>
        <v>132.03431999999989</v>
      </c>
      <c r="L191" s="4">
        <f t="shared" si="18"/>
        <v>52.140083333333337</v>
      </c>
    </row>
    <row r="192" spans="1:12" x14ac:dyDescent="0.3">
      <c r="A192" t="s">
        <v>1</v>
      </c>
      <c r="B192" t="s">
        <v>16</v>
      </c>
      <c r="C192" s="3">
        <f t="shared" si="19"/>
        <v>0.60833333333334372</v>
      </c>
      <c r="D192">
        <v>7.08</v>
      </c>
      <c r="E192">
        <f t="shared" si="14"/>
        <v>-0.83000000000000007</v>
      </c>
      <c r="F192" s="1">
        <v>47.131258054379202</v>
      </c>
      <c r="G192" s="1">
        <f t="shared" si="15"/>
        <v>94.262516108758405</v>
      </c>
      <c r="H192" s="2">
        <f t="shared" si="20"/>
        <v>4.0081199999999972</v>
      </c>
      <c r="I192" t="s">
        <v>7</v>
      </c>
      <c r="J192" s="1">
        <f t="shared" si="16"/>
        <v>-1.0271249999999152</v>
      </c>
      <c r="K192">
        <f t="shared" si="17"/>
        <v>132.2679599999999</v>
      </c>
      <c r="L192" s="4">
        <f t="shared" si="18"/>
        <v>41.772000000000006</v>
      </c>
    </row>
    <row r="193" spans="1:12" x14ac:dyDescent="0.3">
      <c r="A193" t="s">
        <v>1</v>
      </c>
      <c r="B193" t="s">
        <v>16</v>
      </c>
      <c r="C193" s="3">
        <f t="shared" si="19"/>
        <v>0.60868055555556599</v>
      </c>
      <c r="D193">
        <v>6.25</v>
      </c>
      <c r="E193">
        <f t="shared" si="14"/>
        <v>-2.5</v>
      </c>
      <c r="F193" s="1">
        <v>47.1245487394186</v>
      </c>
      <c r="G193" s="1">
        <f t="shared" si="15"/>
        <v>94.2490974788372</v>
      </c>
      <c r="H193" s="2">
        <f t="shared" si="20"/>
        <v>4.0143699999999969</v>
      </c>
      <c r="I193" t="s">
        <v>7</v>
      </c>
      <c r="J193" s="1">
        <f t="shared" si="16"/>
        <v>-1.8562500000004436</v>
      </c>
      <c r="K193">
        <f t="shared" si="17"/>
        <v>132.47420999999989</v>
      </c>
      <c r="L193" s="4">
        <f t="shared" si="18"/>
        <v>32.552083333333336</v>
      </c>
    </row>
    <row r="194" spans="1:12" x14ac:dyDescent="0.3">
      <c r="A194" t="s">
        <v>1</v>
      </c>
      <c r="B194" t="s">
        <v>16</v>
      </c>
      <c r="C194" s="3">
        <f t="shared" si="19"/>
        <v>0.60902777777778827</v>
      </c>
      <c r="D194">
        <v>3.75</v>
      </c>
      <c r="E194">
        <f t="shared" si="14"/>
        <v>-0.83999999999999986</v>
      </c>
      <c r="F194" s="1">
        <v>47.1157225481616</v>
      </c>
      <c r="G194" s="1">
        <f t="shared" si="15"/>
        <v>94.231445096323199</v>
      </c>
      <c r="H194" s="2">
        <f t="shared" si="20"/>
        <v>4.018119999999997</v>
      </c>
      <c r="I194" t="s">
        <v>7</v>
      </c>
      <c r="J194" s="1">
        <f t="shared" si="16"/>
        <v>-0.48399119999992291</v>
      </c>
      <c r="K194">
        <f t="shared" si="17"/>
        <v>132.59795999999992</v>
      </c>
      <c r="L194" s="4">
        <f t="shared" si="18"/>
        <v>11.71875</v>
      </c>
    </row>
    <row r="195" spans="1:12" x14ac:dyDescent="0.3">
      <c r="A195" t="s">
        <v>1</v>
      </c>
      <c r="B195" t="s">
        <v>16</v>
      </c>
      <c r="C195" s="3">
        <f t="shared" si="19"/>
        <v>0.60937500000001055</v>
      </c>
      <c r="D195">
        <v>2.91</v>
      </c>
      <c r="E195">
        <f t="shared" ref="E195:E258" si="21">D196 - D195</f>
        <v>-0.20999999999999996</v>
      </c>
      <c r="F195" s="1">
        <v>47.099483688868503</v>
      </c>
      <c r="G195" s="1">
        <f t="shared" ref="G195:G258" si="22">(F195)/50*100</f>
        <v>94.198967377737006</v>
      </c>
      <c r="H195" s="2">
        <f t="shared" si="20"/>
        <v>4.021029999999997</v>
      </c>
      <c r="I195" t="s">
        <v>7</v>
      </c>
      <c r="J195" s="1">
        <f t="shared" ref="J195:J258" si="23">(K196-K195)/F195*1800*G195/100*E195/6</f>
        <v>-0.11226600000000246</v>
      </c>
      <c r="K195">
        <f t="shared" ref="K195:K258" si="24">33*H195</f>
        <v>132.6939899999999</v>
      </c>
      <c r="L195" s="4">
        <f t="shared" ref="L195:L258" si="25">IF(E195&lt;0, 0.5*100*D195*D195/(2*30),0)</f>
        <v>7.0567500000000001</v>
      </c>
    </row>
    <row r="196" spans="1:12" x14ac:dyDescent="0.3">
      <c r="A196" t="s">
        <v>1</v>
      </c>
      <c r="B196" t="s">
        <v>16</v>
      </c>
      <c r="C196" s="3">
        <f t="shared" ref="C196:C259" si="26">C195 + TIME(0,0,30)</f>
        <v>0.60972222222223282</v>
      </c>
      <c r="D196">
        <v>2.7</v>
      </c>
      <c r="E196">
        <f t="shared" si="21"/>
        <v>-0.62000000000000011</v>
      </c>
      <c r="F196" s="1">
        <v>47.093193844058902</v>
      </c>
      <c r="G196" s="1">
        <f t="shared" si="22"/>
        <v>94.186387688117804</v>
      </c>
      <c r="H196" s="2">
        <f t="shared" ref="H196:H259" si="27">(D196/1000)+H195</f>
        <v>4.0237299999999969</v>
      </c>
      <c r="I196" t="s">
        <v>7</v>
      </c>
      <c r="J196" s="1">
        <f t="shared" si="23"/>
        <v>-0.25534080000006049</v>
      </c>
      <c r="K196">
        <f t="shared" si="24"/>
        <v>132.7830899999999</v>
      </c>
      <c r="L196" s="4">
        <f t="shared" si="25"/>
        <v>6.0750000000000002</v>
      </c>
    </row>
    <row r="197" spans="1:12" x14ac:dyDescent="0.3">
      <c r="A197" t="s">
        <v>1</v>
      </c>
      <c r="B197" t="s">
        <v>16</v>
      </c>
      <c r="C197" s="3">
        <f t="shared" si="26"/>
        <v>0.6100694444444551</v>
      </c>
      <c r="D197">
        <v>2.08</v>
      </c>
      <c r="E197">
        <f t="shared" si="21"/>
        <v>0</v>
      </c>
      <c r="F197" s="1">
        <v>47.087943514175699</v>
      </c>
      <c r="G197" s="1">
        <f t="shared" si="22"/>
        <v>94.175887028351397</v>
      </c>
      <c r="H197" s="2">
        <f t="shared" si="27"/>
        <v>4.0258099999999972</v>
      </c>
      <c r="I197" t="s">
        <v>7</v>
      </c>
      <c r="J197" s="1">
        <f t="shared" si="23"/>
        <v>0</v>
      </c>
      <c r="K197">
        <f t="shared" si="24"/>
        <v>132.85172999999992</v>
      </c>
      <c r="L197" s="4">
        <f t="shared" si="25"/>
        <v>0</v>
      </c>
    </row>
    <row r="198" spans="1:12" x14ac:dyDescent="0.3">
      <c r="A198" t="s">
        <v>1</v>
      </c>
      <c r="B198" t="s">
        <v>16</v>
      </c>
      <c r="C198" s="3">
        <f t="shared" si="26"/>
        <v>0.61041666666667738</v>
      </c>
      <c r="D198">
        <v>2.08</v>
      </c>
      <c r="E198">
        <f t="shared" si="21"/>
        <v>-0.42000000000000015</v>
      </c>
      <c r="F198" s="1">
        <v>47.0667091938342</v>
      </c>
      <c r="G198" s="1">
        <f t="shared" si="22"/>
        <v>94.133418387668399</v>
      </c>
      <c r="H198" s="2">
        <f t="shared" si="27"/>
        <v>4.0278899999999975</v>
      </c>
      <c r="I198" t="s">
        <v>7</v>
      </c>
      <c r="J198" s="1">
        <f t="shared" si="23"/>
        <v>-0.13804560000005614</v>
      </c>
      <c r="K198">
        <f t="shared" si="24"/>
        <v>132.92036999999991</v>
      </c>
      <c r="L198" s="4">
        <f t="shared" si="25"/>
        <v>3.6053333333333333</v>
      </c>
    </row>
    <row r="199" spans="1:12" x14ac:dyDescent="0.3">
      <c r="A199" t="s">
        <v>1</v>
      </c>
      <c r="B199" t="s">
        <v>16</v>
      </c>
      <c r="C199" s="3">
        <f t="shared" si="26"/>
        <v>0.61076388888889965</v>
      </c>
      <c r="D199">
        <v>1.66</v>
      </c>
      <c r="E199">
        <f t="shared" si="21"/>
        <v>0</v>
      </c>
      <c r="F199" s="1">
        <v>47.0647296184015</v>
      </c>
      <c r="G199" s="1">
        <f t="shared" si="22"/>
        <v>94.129459236803001</v>
      </c>
      <c r="H199" s="2">
        <f t="shared" si="27"/>
        <v>4.0295499999999977</v>
      </c>
      <c r="I199" t="s">
        <v>7</v>
      </c>
      <c r="J199" s="1">
        <f t="shared" si="23"/>
        <v>0</v>
      </c>
      <c r="K199">
        <f t="shared" si="24"/>
        <v>132.97514999999993</v>
      </c>
      <c r="L199" s="4">
        <f t="shared" si="25"/>
        <v>0</v>
      </c>
    </row>
    <row r="200" spans="1:12" x14ac:dyDescent="0.3">
      <c r="A200" t="s">
        <v>1</v>
      </c>
      <c r="B200" t="s">
        <v>16</v>
      </c>
      <c r="C200" s="3">
        <f t="shared" si="26"/>
        <v>0.61111111111112193</v>
      </c>
      <c r="D200">
        <v>1.66</v>
      </c>
      <c r="E200">
        <f t="shared" si="21"/>
        <v>0</v>
      </c>
      <c r="F200" s="1">
        <v>47.0638886001286</v>
      </c>
      <c r="G200" s="1">
        <f t="shared" si="22"/>
        <v>94.127777200257199</v>
      </c>
      <c r="H200" s="2">
        <f t="shared" si="27"/>
        <v>4.031209999999998</v>
      </c>
      <c r="I200" t="s">
        <v>7</v>
      </c>
      <c r="J200" s="1">
        <f t="shared" si="23"/>
        <v>0</v>
      </c>
      <c r="K200">
        <f t="shared" si="24"/>
        <v>133.02992999999992</v>
      </c>
      <c r="L200" s="4">
        <f t="shared" si="25"/>
        <v>0</v>
      </c>
    </row>
    <row r="201" spans="1:12" x14ac:dyDescent="0.3">
      <c r="A201" t="s">
        <v>1</v>
      </c>
      <c r="B201" t="s">
        <v>16</v>
      </c>
      <c r="C201" s="3">
        <f t="shared" si="26"/>
        <v>0.61145833333334421</v>
      </c>
      <c r="D201">
        <v>1.66</v>
      </c>
      <c r="E201">
        <f t="shared" si="21"/>
        <v>0.21000000000000019</v>
      </c>
      <c r="F201" s="1">
        <v>47.056011710102197</v>
      </c>
      <c r="G201" s="1">
        <f t="shared" si="22"/>
        <v>94.112023420204395</v>
      </c>
      <c r="H201" s="2">
        <f t="shared" si="27"/>
        <v>4.0328699999999982</v>
      </c>
      <c r="I201" t="s">
        <v>7</v>
      </c>
      <c r="J201" s="1">
        <f t="shared" si="23"/>
        <v>7.7754600000006432E-2</v>
      </c>
      <c r="K201">
        <f t="shared" si="24"/>
        <v>133.08470999999994</v>
      </c>
      <c r="L201" s="4">
        <f t="shared" si="25"/>
        <v>0</v>
      </c>
    </row>
    <row r="202" spans="1:12" x14ac:dyDescent="0.3">
      <c r="A202" t="s">
        <v>1</v>
      </c>
      <c r="B202" t="s">
        <v>16</v>
      </c>
      <c r="C202" s="3">
        <f t="shared" si="26"/>
        <v>0.61180555555556648</v>
      </c>
      <c r="D202">
        <v>1.87</v>
      </c>
      <c r="E202">
        <f t="shared" si="21"/>
        <v>0.62000000000000011</v>
      </c>
      <c r="F202" s="1">
        <v>47.039912129287799</v>
      </c>
      <c r="G202" s="1">
        <f t="shared" si="22"/>
        <v>94.079824258575599</v>
      </c>
      <c r="H202" s="2">
        <f t="shared" si="27"/>
        <v>4.0347399999999984</v>
      </c>
      <c r="I202" t="s">
        <v>7</v>
      </c>
      <c r="J202" s="1">
        <f t="shared" si="23"/>
        <v>0.30567239999996565</v>
      </c>
      <c r="K202">
        <f t="shared" si="24"/>
        <v>133.14641999999995</v>
      </c>
      <c r="L202" s="4">
        <f t="shared" si="25"/>
        <v>0</v>
      </c>
    </row>
    <row r="203" spans="1:12" x14ac:dyDescent="0.3">
      <c r="A203" t="s">
        <v>1</v>
      </c>
      <c r="B203" t="s">
        <v>16</v>
      </c>
      <c r="C203" s="3">
        <f t="shared" si="26"/>
        <v>0.61215277777778876</v>
      </c>
      <c r="D203">
        <v>2.4900000000000002</v>
      </c>
      <c r="E203">
        <f t="shared" si="21"/>
        <v>0.41999999999999993</v>
      </c>
      <c r="F203" s="1">
        <v>47.036129047759097</v>
      </c>
      <c r="G203" s="1">
        <f t="shared" si="22"/>
        <v>94.072258095518194</v>
      </c>
      <c r="H203" s="2">
        <f t="shared" si="27"/>
        <v>4.0372299999999983</v>
      </c>
      <c r="I203" t="s">
        <v>7</v>
      </c>
      <c r="J203" s="1">
        <f t="shared" si="23"/>
        <v>0.24199560000003315</v>
      </c>
      <c r="K203">
        <f t="shared" si="24"/>
        <v>133.22858999999994</v>
      </c>
      <c r="L203" s="4">
        <f t="shared" si="25"/>
        <v>0</v>
      </c>
    </row>
    <row r="204" spans="1:12" x14ac:dyDescent="0.3">
      <c r="A204" t="s">
        <v>1</v>
      </c>
      <c r="B204" t="s">
        <v>16</v>
      </c>
      <c r="C204" s="3">
        <f t="shared" si="26"/>
        <v>0.61250000000001104</v>
      </c>
      <c r="D204">
        <v>2.91</v>
      </c>
      <c r="E204">
        <f t="shared" si="21"/>
        <v>0.83999999999999986</v>
      </c>
      <c r="F204" s="1">
        <v>47.035253931742602</v>
      </c>
      <c r="G204" s="1">
        <f t="shared" si="22"/>
        <v>94.070507863485204</v>
      </c>
      <c r="H204" s="2">
        <f t="shared" si="27"/>
        <v>4.0401399999999983</v>
      </c>
      <c r="I204" t="s">
        <v>7</v>
      </c>
      <c r="J204" s="1">
        <f t="shared" si="23"/>
        <v>0.62370000000000558</v>
      </c>
      <c r="K204">
        <f t="shared" si="24"/>
        <v>133.32461999999995</v>
      </c>
      <c r="L204" s="4">
        <f t="shared" si="25"/>
        <v>0</v>
      </c>
    </row>
    <row r="205" spans="1:12" x14ac:dyDescent="0.3">
      <c r="A205" t="s">
        <v>1</v>
      </c>
      <c r="B205" t="s">
        <v>16</v>
      </c>
      <c r="C205" s="3">
        <f t="shared" si="26"/>
        <v>0.61284722222223331</v>
      </c>
      <c r="D205">
        <v>3.75</v>
      </c>
      <c r="E205">
        <f t="shared" si="21"/>
        <v>2.08</v>
      </c>
      <c r="F205" s="1">
        <v>47.0337612414286</v>
      </c>
      <c r="G205" s="1">
        <f t="shared" si="22"/>
        <v>94.0675224828572</v>
      </c>
      <c r="H205" s="2">
        <f t="shared" si="27"/>
        <v>4.0438899999999984</v>
      </c>
      <c r="I205" t="s">
        <v>7</v>
      </c>
      <c r="J205" s="1">
        <f t="shared" si="23"/>
        <v>2.4010271999998625</v>
      </c>
      <c r="K205">
        <f t="shared" si="24"/>
        <v>133.44836999999995</v>
      </c>
      <c r="L205" s="4">
        <f t="shared" si="25"/>
        <v>0</v>
      </c>
    </row>
    <row r="206" spans="1:12" x14ac:dyDescent="0.3">
      <c r="A206" t="s">
        <v>1</v>
      </c>
      <c r="B206" t="s">
        <v>16</v>
      </c>
      <c r="C206" s="3">
        <f t="shared" si="26"/>
        <v>0.61319444444445559</v>
      </c>
      <c r="D206">
        <v>5.83</v>
      </c>
      <c r="E206">
        <f t="shared" si="21"/>
        <v>1.25</v>
      </c>
      <c r="F206" s="1">
        <v>47.0299589446835</v>
      </c>
      <c r="G206" s="1">
        <f t="shared" si="22"/>
        <v>94.059917889367</v>
      </c>
      <c r="H206" s="2">
        <f t="shared" si="27"/>
        <v>4.049719999999998</v>
      </c>
      <c r="I206" t="s">
        <v>7</v>
      </c>
      <c r="J206" s="1">
        <f t="shared" si="23"/>
        <v>1.7523000000000621</v>
      </c>
      <c r="K206">
        <f t="shared" si="24"/>
        <v>133.64075999999994</v>
      </c>
      <c r="L206" s="4">
        <f t="shared" si="25"/>
        <v>0</v>
      </c>
    </row>
    <row r="207" spans="1:12" x14ac:dyDescent="0.3">
      <c r="A207" t="s">
        <v>1</v>
      </c>
      <c r="B207" t="s">
        <v>16</v>
      </c>
      <c r="C207" s="3">
        <f t="shared" si="26"/>
        <v>0.61354166666667787</v>
      </c>
      <c r="D207">
        <v>7.08</v>
      </c>
      <c r="E207">
        <f t="shared" si="21"/>
        <v>3.33</v>
      </c>
      <c r="F207" s="1">
        <v>47.0277833044494</v>
      </c>
      <c r="G207" s="1">
        <f t="shared" si="22"/>
        <v>94.0555666088988</v>
      </c>
      <c r="H207" s="2">
        <f t="shared" si="27"/>
        <v>4.0567999999999982</v>
      </c>
      <c r="I207" t="s">
        <v>7</v>
      </c>
      <c r="J207" s="1">
        <f t="shared" si="23"/>
        <v>6.8637293999997411</v>
      </c>
      <c r="K207">
        <f t="shared" si="24"/>
        <v>133.87439999999995</v>
      </c>
      <c r="L207" s="4">
        <f t="shared" si="25"/>
        <v>0</v>
      </c>
    </row>
    <row r="208" spans="1:12" x14ac:dyDescent="0.3">
      <c r="A208" t="s">
        <v>1</v>
      </c>
      <c r="B208" t="s">
        <v>16</v>
      </c>
      <c r="C208" s="3">
        <f t="shared" si="26"/>
        <v>0.61388888888890014</v>
      </c>
      <c r="D208">
        <v>10.41</v>
      </c>
      <c r="E208">
        <f t="shared" si="21"/>
        <v>-2.5</v>
      </c>
      <c r="F208" s="1">
        <v>47.017987897726698</v>
      </c>
      <c r="G208" s="1">
        <f t="shared" si="22"/>
        <v>94.035975795453396</v>
      </c>
      <c r="H208" s="2">
        <f t="shared" si="27"/>
        <v>4.0672099999999984</v>
      </c>
      <c r="I208" t="s">
        <v>7</v>
      </c>
      <c r="J208" s="1">
        <f t="shared" si="23"/>
        <v>-3.9154500000000776</v>
      </c>
      <c r="K208">
        <f t="shared" si="24"/>
        <v>134.21792999999994</v>
      </c>
      <c r="L208" s="4">
        <f t="shared" si="25"/>
        <v>90.306749999999994</v>
      </c>
    </row>
    <row r="209" spans="1:12" x14ac:dyDescent="0.3">
      <c r="A209" t="s">
        <v>1</v>
      </c>
      <c r="B209" t="s">
        <v>16</v>
      </c>
      <c r="C209" s="3">
        <f t="shared" si="26"/>
        <v>0.61423611111112242</v>
      </c>
      <c r="D209">
        <v>7.91</v>
      </c>
      <c r="E209">
        <f t="shared" si="21"/>
        <v>2.5</v>
      </c>
      <c r="F209" s="1">
        <v>47.015513157826902</v>
      </c>
      <c r="G209" s="1">
        <f t="shared" si="22"/>
        <v>94.031026315653804</v>
      </c>
      <c r="H209" s="2">
        <f t="shared" si="27"/>
        <v>4.0751199999999983</v>
      </c>
      <c r="I209" t="s">
        <v>7</v>
      </c>
      <c r="J209" s="1">
        <f t="shared" si="23"/>
        <v>5.1529500000002315</v>
      </c>
      <c r="K209">
        <f t="shared" si="24"/>
        <v>134.47895999999994</v>
      </c>
      <c r="L209" s="4">
        <f t="shared" si="25"/>
        <v>0</v>
      </c>
    </row>
    <row r="210" spans="1:12" x14ac:dyDescent="0.3">
      <c r="A210" t="s">
        <v>1</v>
      </c>
      <c r="B210" t="s">
        <v>16</v>
      </c>
      <c r="C210" s="3">
        <f t="shared" si="26"/>
        <v>0.61458333333334469</v>
      </c>
      <c r="D210">
        <v>10.41</v>
      </c>
      <c r="E210">
        <f t="shared" si="21"/>
        <v>0.20999999999999908</v>
      </c>
      <c r="F210" s="1">
        <v>47.014962440961497</v>
      </c>
      <c r="G210" s="1">
        <f t="shared" si="22"/>
        <v>94.029924881922994</v>
      </c>
      <c r="H210" s="2">
        <f t="shared" si="27"/>
        <v>4.0855299999999986</v>
      </c>
      <c r="I210" t="s">
        <v>7</v>
      </c>
      <c r="J210" s="1">
        <f t="shared" si="23"/>
        <v>0.4415795999999958</v>
      </c>
      <c r="K210">
        <f t="shared" si="24"/>
        <v>134.82248999999996</v>
      </c>
      <c r="L210" s="4">
        <f t="shared" si="25"/>
        <v>0</v>
      </c>
    </row>
    <row r="211" spans="1:12" x14ac:dyDescent="0.3">
      <c r="A211" t="s">
        <v>1</v>
      </c>
      <c r="B211" t="s">
        <v>16</v>
      </c>
      <c r="C211" s="3">
        <f t="shared" si="26"/>
        <v>0.61493055555556697</v>
      </c>
      <c r="D211">
        <v>10.62</v>
      </c>
      <c r="E211">
        <f t="shared" si="21"/>
        <v>0.83000000000000007</v>
      </c>
      <c r="F211" s="1">
        <v>47.011920288755597</v>
      </c>
      <c r="G211" s="1">
        <f t="shared" si="22"/>
        <v>94.023840577511194</v>
      </c>
      <c r="H211" s="2">
        <f t="shared" si="27"/>
        <v>4.0961499999999988</v>
      </c>
      <c r="I211" t="s">
        <v>7</v>
      </c>
      <c r="J211" s="1">
        <f t="shared" si="23"/>
        <v>1.8816929999999761</v>
      </c>
      <c r="K211">
        <f t="shared" si="24"/>
        <v>135.17294999999996</v>
      </c>
      <c r="L211" s="4">
        <f t="shared" si="25"/>
        <v>0</v>
      </c>
    </row>
    <row r="212" spans="1:12" x14ac:dyDescent="0.3">
      <c r="A212" t="s">
        <v>1</v>
      </c>
      <c r="B212" t="s">
        <v>16</v>
      </c>
      <c r="C212" s="3">
        <f t="shared" si="26"/>
        <v>0.61527777777778925</v>
      </c>
      <c r="D212">
        <v>11.45</v>
      </c>
      <c r="E212">
        <f t="shared" si="21"/>
        <v>0.41999999999999993</v>
      </c>
      <c r="F212" s="1">
        <v>47.003711989926799</v>
      </c>
      <c r="G212" s="1">
        <f t="shared" si="22"/>
        <v>94.007423979853598</v>
      </c>
      <c r="H212" s="2">
        <f t="shared" si="27"/>
        <v>4.1075999999999988</v>
      </c>
      <c r="I212" t="s">
        <v>7</v>
      </c>
      <c r="J212" s="1">
        <f t="shared" si="23"/>
        <v>0.98710920000004387</v>
      </c>
      <c r="K212">
        <f t="shared" si="24"/>
        <v>135.55079999999995</v>
      </c>
      <c r="L212" s="4">
        <f t="shared" si="25"/>
        <v>0</v>
      </c>
    </row>
    <row r="213" spans="1:12" x14ac:dyDescent="0.3">
      <c r="A213" t="s">
        <v>1</v>
      </c>
      <c r="B213" t="s">
        <v>16</v>
      </c>
      <c r="C213" s="3">
        <f t="shared" si="26"/>
        <v>0.61562500000001152</v>
      </c>
      <c r="D213">
        <v>11.87</v>
      </c>
      <c r="E213">
        <f t="shared" si="21"/>
        <v>0.63000000000000078</v>
      </c>
      <c r="F213" s="1">
        <v>47.000912847050998</v>
      </c>
      <c r="G213" s="1">
        <f t="shared" si="22"/>
        <v>94.001825694101996</v>
      </c>
      <c r="H213" s="2">
        <f t="shared" si="27"/>
        <v>4.1194699999999989</v>
      </c>
      <c r="I213" t="s">
        <v>7</v>
      </c>
      <c r="J213" s="1">
        <f t="shared" si="23"/>
        <v>1.5592499999999803</v>
      </c>
      <c r="K213">
        <f t="shared" si="24"/>
        <v>135.94250999999997</v>
      </c>
      <c r="L213" s="4">
        <f t="shared" si="25"/>
        <v>0</v>
      </c>
    </row>
    <row r="214" spans="1:12" x14ac:dyDescent="0.3">
      <c r="A214" t="s">
        <v>1</v>
      </c>
      <c r="B214" t="s">
        <v>16</v>
      </c>
      <c r="C214" s="3">
        <f t="shared" si="26"/>
        <v>0.6159722222222338</v>
      </c>
      <c r="D214">
        <v>12.5</v>
      </c>
      <c r="E214">
        <f t="shared" si="21"/>
        <v>0.61999999999999922</v>
      </c>
      <c r="F214" s="1">
        <v>46.997585405179201</v>
      </c>
      <c r="G214" s="1">
        <f t="shared" si="22"/>
        <v>93.995170810358402</v>
      </c>
      <c r="H214" s="2">
        <f t="shared" si="27"/>
        <v>4.131969999999999</v>
      </c>
      <c r="I214" t="s">
        <v>7</v>
      </c>
      <c r="J214" s="1">
        <f t="shared" si="23"/>
        <v>1.6106112000000294</v>
      </c>
      <c r="K214">
        <f t="shared" si="24"/>
        <v>136.35500999999996</v>
      </c>
      <c r="L214" s="4">
        <f t="shared" si="25"/>
        <v>0</v>
      </c>
    </row>
    <row r="215" spans="1:12" x14ac:dyDescent="0.3">
      <c r="A215" t="s">
        <v>1</v>
      </c>
      <c r="B215" t="s">
        <v>16</v>
      </c>
      <c r="C215" s="3">
        <f t="shared" si="26"/>
        <v>0.61631944444445608</v>
      </c>
      <c r="D215">
        <v>13.12</v>
      </c>
      <c r="E215">
        <f t="shared" si="21"/>
        <v>0.21000000000000085</v>
      </c>
      <c r="F215" s="1">
        <v>46.990075471530297</v>
      </c>
      <c r="G215" s="1">
        <f t="shared" si="22"/>
        <v>93.980150943060593</v>
      </c>
      <c r="H215" s="2">
        <f t="shared" si="27"/>
        <v>4.1450899999999988</v>
      </c>
      <c r="I215" t="s">
        <v>7</v>
      </c>
      <c r="J215" s="1">
        <f t="shared" si="23"/>
        <v>0.55426139999999113</v>
      </c>
      <c r="K215">
        <f t="shared" si="24"/>
        <v>136.78796999999997</v>
      </c>
      <c r="L215" s="4">
        <f t="shared" si="25"/>
        <v>0</v>
      </c>
    </row>
    <row r="216" spans="1:12" x14ac:dyDescent="0.3">
      <c r="A216" t="s">
        <v>1</v>
      </c>
      <c r="B216" t="s">
        <v>16</v>
      </c>
      <c r="C216" s="3">
        <f t="shared" si="26"/>
        <v>0.61666666666667835</v>
      </c>
      <c r="D216">
        <v>13.33</v>
      </c>
      <c r="E216">
        <f t="shared" si="21"/>
        <v>0.20999999999999908</v>
      </c>
      <c r="F216" s="1">
        <v>46.981936299867797</v>
      </c>
      <c r="G216" s="1">
        <f t="shared" si="22"/>
        <v>93.963872599735595</v>
      </c>
      <c r="H216" s="2">
        <f t="shared" si="27"/>
        <v>4.1584199999999987</v>
      </c>
      <c r="I216" t="s">
        <v>7</v>
      </c>
      <c r="J216" s="1">
        <f t="shared" si="23"/>
        <v>0.56299320000000053</v>
      </c>
      <c r="K216">
        <f t="shared" si="24"/>
        <v>137.22785999999996</v>
      </c>
      <c r="L216" s="4">
        <f t="shared" si="25"/>
        <v>0</v>
      </c>
    </row>
    <row r="217" spans="1:12" x14ac:dyDescent="0.3">
      <c r="A217" t="s">
        <v>1</v>
      </c>
      <c r="B217" t="s">
        <v>16</v>
      </c>
      <c r="C217" s="3">
        <f t="shared" si="26"/>
        <v>0.61701388888890063</v>
      </c>
      <c r="D217">
        <v>13.54</v>
      </c>
      <c r="E217">
        <f t="shared" si="21"/>
        <v>0.62000000000000099</v>
      </c>
      <c r="F217" s="1">
        <v>46.973622123952097</v>
      </c>
      <c r="G217" s="1">
        <f t="shared" si="22"/>
        <v>93.947244247904194</v>
      </c>
      <c r="H217" s="2">
        <f t="shared" si="27"/>
        <v>4.1719599999999986</v>
      </c>
      <c r="I217" t="s">
        <v>7</v>
      </c>
      <c r="J217" s="1">
        <f t="shared" si="23"/>
        <v>1.7382815999999581</v>
      </c>
      <c r="K217">
        <f t="shared" si="24"/>
        <v>137.67467999999997</v>
      </c>
      <c r="L217" s="4">
        <f t="shared" si="25"/>
        <v>0</v>
      </c>
    </row>
    <row r="218" spans="1:12" x14ac:dyDescent="0.3">
      <c r="A218" t="s">
        <v>1</v>
      </c>
      <c r="B218" t="s">
        <v>16</v>
      </c>
      <c r="C218" s="3">
        <f t="shared" si="26"/>
        <v>0.61736111111112291</v>
      </c>
      <c r="D218">
        <v>14.16</v>
      </c>
      <c r="E218">
        <f t="shared" si="21"/>
        <v>0</v>
      </c>
      <c r="F218" s="1">
        <v>46.970410235304101</v>
      </c>
      <c r="G218" s="1">
        <f t="shared" si="22"/>
        <v>93.940820470608202</v>
      </c>
      <c r="H218" s="2">
        <f t="shared" si="27"/>
        <v>4.186119999999999</v>
      </c>
      <c r="I218" t="s">
        <v>7</v>
      </c>
      <c r="J218" s="1">
        <f t="shared" si="23"/>
        <v>0</v>
      </c>
      <c r="K218">
        <f t="shared" si="24"/>
        <v>138.14195999999995</v>
      </c>
      <c r="L218" s="4">
        <f t="shared" si="25"/>
        <v>0</v>
      </c>
    </row>
    <row r="219" spans="1:12" x14ac:dyDescent="0.3">
      <c r="A219" t="s">
        <v>1</v>
      </c>
      <c r="B219" t="s">
        <v>16</v>
      </c>
      <c r="C219" s="3">
        <f t="shared" si="26"/>
        <v>0.61770833333334518</v>
      </c>
      <c r="D219">
        <v>14.16</v>
      </c>
      <c r="E219">
        <f t="shared" si="21"/>
        <v>0.20999999999999908</v>
      </c>
      <c r="F219" s="1">
        <v>46.969168858657603</v>
      </c>
      <c r="G219" s="1">
        <f t="shared" si="22"/>
        <v>93.938337717315207</v>
      </c>
      <c r="H219" s="2">
        <f t="shared" si="27"/>
        <v>4.2002799999999993</v>
      </c>
      <c r="I219" t="s">
        <v>7</v>
      </c>
      <c r="J219" s="1">
        <f t="shared" si="23"/>
        <v>0.59750460000003247</v>
      </c>
      <c r="K219">
        <f t="shared" si="24"/>
        <v>138.60923999999997</v>
      </c>
      <c r="L219" s="4">
        <f t="shared" si="25"/>
        <v>0</v>
      </c>
    </row>
    <row r="220" spans="1:12" x14ac:dyDescent="0.3">
      <c r="A220" t="s">
        <v>1</v>
      </c>
      <c r="B220" t="s">
        <v>16</v>
      </c>
      <c r="C220" s="3">
        <f t="shared" si="26"/>
        <v>0.61805555555556746</v>
      </c>
      <c r="D220">
        <v>14.37</v>
      </c>
      <c r="E220">
        <f t="shared" si="21"/>
        <v>0.63000000000000078</v>
      </c>
      <c r="F220" s="1">
        <v>46.967972477839801</v>
      </c>
      <c r="G220" s="1">
        <f t="shared" si="22"/>
        <v>93.935944955679602</v>
      </c>
      <c r="H220" s="2">
        <f t="shared" si="27"/>
        <v>4.2146499999999998</v>
      </c>
      <c r="I220" t="s">
        <v>7</v>
      </c>
      <c r="J220" s="1">
        <f t="shared" si="23"/>
        <v>1.8710999999999121</v>
      </c>
      <c r="K220">
        <f t="shared" si="24"/>
        <v>139.08345</v>
      </c>
      <c r="L220" s="4">
        <f t="shared" si="25"/>
        <v>0</v>
      </c>
    </row>
    <row r="221" spans="1:12" x14ac:dyDescent="0.3">
      <c r="A221" t="s">
        <v>1</v>
      </c>
      <c r="B221" t="s">
        <v>16</v>
      </c>
      <c r="C221" s="3">
        <f t="shared" si="26"/>
        <v>0.61840277777778974</v>
      </c>
      <c r="D221">
        <v>15</v>
      </c>
      <c r="E221">
        <f t="shared" si="21"/>
        <v>0.41000000000000014</v>
      </c>
      <c r="F221" s="1">
        <v>46.966862255728003</v>
      </c>
      <c r="G221" s="1">
        <f t="shared" si="22"/>
        <v>93.933724511456006</v>
      </c>
      <c r="H221" s="2">
        <f t="shared" si="27"/>
        <v>4.2296499999999995</v>
      </c>
      <c r="I221" t="s">
        <v>7</v>
      </c>
      <c r="J221" s="1">
        <f t="shared" si="23"/>
        <v>1.2509838000000189</v>
      </c>
      <c r="K221">
        <f t="shared" si="24"/>
        <v>139.57844999999998</v>
      </c>
      <c r="L221" s="4">
        <f t="shared" si="25"/>
        <v>0</v>
      </c>
    </row>
    <row r="222" spans="1:12" x14ac:dyDescent="0.3">
      <c r="A222" t="s">
        <v>1</v>
      </c>
      <c r="B222" t="s">
        <v>16</v>
      </c>
      <c r="C222" s="3">
        <f t="shared" si="26"/>
        <v>0.61875000000001201</v>
      </c>
      <c r="D222">
        <v>15.41</v>
      </c>
      <c r="E222">
        <f t="shared" si="21"/>
        <v>0.41999999999999993</v>
      </c>
      <c r="F222" s="1">
        <v>46.96568513738</v>
      </c>
      <c r="G222" s="1">
        <f t="shared" si="22"/>
        <v>93.931370274759999</v>
      </c>
      <c r="H222" s="2">
        <f t="shared" si="27"/>
        <v>4.2450599999999996</v>
      </c>
      <c r="I222" t="s">
        <v>7</v>
      </c>
      <c r="J222" s="1">
        <f t="shared" si="23"/>
        <v>1.3164228000000038</v>
      </c>
      <c r="K222">
        <f t="shared" si="24"/>
        <v>140.08697999999998</v>
      </c>
      <c r="L222" s="4">
        <f t="shared" si="25"/>
        <v>0</v>
      </c>
    </row>
    <row r="223" spans="1:12" x14ac:dyDescent="0.3">
      <c r="A223" t="s">
        <v>1</v>
      </c>
      <c r="B223" t="s">
        <v>16</v>
      </c>
      <c r="C223" s="3">
        <f t="shared" si="26"/>
        <v>0.61909722222223429</v>
      </c>
      <c r="D223">
        <v>15.83</v>
      </c>
      <c r="E223">
        <f t="shared" si="21"/>
        <v>0</v>
      </c>
      <c r="F223" s="1">
        <v>46.962770938969101</v>
      </c>
      <c r="G223" s="1">
        <f t="shared" si="22"/>
        <v>93.925541877938201</v>
      </c>
      <c r="H223" s="2">
        <f t="shared" si="27"/>
        <v>4.2608899999999998</v>
      </c>
      <c r="I223" t="s">
        <v>7</v>
      </c>
      <c r="J223" s="1">
        <f t="shared" si="23"/>
        <v>0</v>
      </c>
      <c r="K223">
        <f t="shared" si="24"/>
        <v>140.60936999999998</v>
      </c>
      <c r="L223" s="4">
        <f t="shared" si="25"/>
        <v>0</v>
      </c>
    </row>
    <row r="224" spans="1:12" x14ac:dyDescent="0.3">
      <c r="A224" t="s">
        <v>1</v>
      </c>
      <c r="B224" t="s">
        <v>16</v>
      </c>
      <c r="C224" s="3">
        <f t="shared" si="26"/>
        <v>0.61944444444445657</v>
      </c>
      <c r="D224">
        <v>15.83</v>
      </c>
      <c r="E224">
        <f t="shared" si="21"/>
        <v>0</v>
      </c>
      <c r="F224" s="1">
        <v>46.943309279368599</v>
      </c>
      <c r="G224" s="1">
        <f t="shared" si="22"/>
        <v>93.886618558737197</v>
      </c>
      <c r="H224" s="2">
        <f t="shared" si="27"/>
        <v>4.2767200000000001</v>
      </c>
      <c r="I224" t="s">
        <v>7</v>
      </c>
      <c r="J224" s="1">
        <f t="shared" si="23"/>
        <v>0</v>
      </c>
      <c r="K224">
        <f t="shared" si="24"/>
        <v>141.13176000000001</v>
      </c>
      <c r="L224" s="4">
        <f t="shared" si="25"/>
        <v>0</v>
      </c>
    </row>
    <row r="225" spans="1:12" x14ac:dyDescent="0.3">
      <c r="A225" t="s">
        <v>1</v>
      </c>
      <c r="B225" t="s">
        <v>16</v>
      </c>
      <c r="C225" s="3">
        <f t="shared" si="26"/>
        <v>0.61979166666667884</v>
      </c>
      <c r="D225">
        <v>15.83</v>
      </c>
      <c r="E225">
        <f t="shared" si="21"/>
        <v>0.20999999999999908</v>
      </c>
      <c r="F225" s="1">
        <v>46.936747285565197</v>
      </c>
      <c r="G225" s="1">
        <f t="shared" si="22"/>
        <v>93.873494571130394</v>
      </c>
      <c r="H225" s="2">
        <f t="shared" si="27"/>
        <v>4.2925500000000003</v>
      </c>
      <c r="I225" t="s">
        <v>7</v>
      </c>
      <c r="J225" s="1">
        <f t="shared" si="23"/>
        <v>0.66694320000001295</v>
      </c>
      <c r="K225">
        <f t="shared" si="24"/>
        <v>141.65415000000002</v>
      </c>
      <c r="L225" s="4">
        <f t="shared" si="25"/>
        <v>0</v>
      </c>
    </row>
    <row r="226" spans="1:12" x14ac:dyDescent="0.3">
      <c r="A226" t="s">
        <v>1</v>
      </c>
      <c r="B226" t="s">
        <v>16</v>
      </c>
      <c r="C226" s="3">
        <f t="shared" si="26"/>
        <v>0.62013888888890112</v>
      </c>
      <c r="D226">
        <v>16.04</v>
      </c>
      <c r="E226">
        <f t="shared" si="21"/>
        <v>0.62000000000000099</v>
      </c>
      <c r="F226" s="1">
        <v>46.9346471862005</v>
      </c>
      <c r="G226" s="1">
        <f t="shared" si="22"/>
        <v>93.869294372401001</v>
      </c>
      <c r="H226" s="2">
        <f t="shared" si="27"/>
        <v>4.3085900000000006</v>
      </c>
      <c r="I226" t="s">
        <v>7</v>
      </c>
      <c r="J226" s="1">
        <f t="shared" si="23"/>
        <v>2.0451815999999972</v>
      </c>
      <c r="K226">
        <f t="shared" si="24"/>
        <v>142.18347000000003</v>
      </c>
      <c r="L226" s="4">
        <f t="shared" si="25"/>
        <v>0</v>
      </c>
    </row>
    <row r="227" spans="1:12" x14ac:dyDescent="0.3">
      <c r="A227" t="s">
        <v>1</v>
      </c>
      <c r="B227" t="s">
        <v>16</v>
      </c>
      <c r="C227" s="3">
        <f t="shared" si="26"/>
        <v>0.6204861111111234</v>
      </c>
      <c r="D227">
        <v>16.66</v>
      </c>
      <c r="E227">
        <f t="shared" si="21"/>
        <v>0.41999999999999815</v>
      </c>
      <c r="F227" s="1">
        <v>46.929690649506703</v>
      </c>
      <c r="G227" s="1">
        <f t="shared" si="22"/>
        <v>93.859381299013407</v>
      </c>
      <c r="H227" s="2">
        <f t="shared" si="27"/>
        <v>4.3252500000000005</v>
      </c>
      <c r="I227" t="s">
        <v>7</v>
      </c>
      <c r="J227" s="1">
        <f t="shared" si="23"/>
        <v>1.4203727999999742</v>
      </c>
      <c r="K227">
        <f t="shared" si="24"/>
        <v>142.73325000000003</v>
      </c>
      <c r="L227" s="4">
        <f t="shared" si="25"/>
        <v>0</v>
      </c>
    </row>
    <row r="228" spans="1:12" x14ac:dyDescent="0.3">
      <c r="A228" t="s">
        <v>1</v>
      </c>
      <c r="B228" t="s">
        <v>16</v>
      </c>
      <c r="C228" s="3">
        <f t="shared" si="26"/>
        <v>0.62083333333334567</v>
      </c>
      <c r="D228">
        <v>17.079999999999998</v>
      </c>
      <c r="E228">
        <f t="shared" si="21"/>
        <v>0.42000000000000171</v>
      </c>
      <c r="F228" s="1">
        <v>46.9248969741613</v>
      </c>
      <c r="G228" s="1">
        <f t="shared" si="22"/>
        <v>93.849793948322599</v>
      </c>
      <c r="H228" s="2">
        <f t="shared" si="27"/>
        <v>4.3423300000000005</v>
      </c>
      <c r="I228" t="s">
        <v>7</v>
      </c>
      <c r="J228" s="1">
        <f t="shared" si="23"/>
        <v>1.4552999999999716</v>
      </c>
      <c r="K228">
        <f t="shared" si="24"/>
        <v>143.29689000000002</v>
      </c>
      <c r="L228" s="4">
        <f t="shared" si="25"/>
        <v>0</v>
      </c>
    </row>
    <row r="229" spans="1:12" x14ac:dyDescent="0.3">
      <c r="A229" t="s">
        <v>1</v>
      </c>
      <c r="B229" t="s">
        <v>16</v>
      </c>
      <c r="C229" s="3">
        <f t="shared" si="26"/>
        <v>0.62118055555556795</v>
      </c>
      <c r="D229">
        <v>17.5</v>
      </c>
      <c r="E229">
        <f t="shared" si="21"/>
        <v>0.19999999999999929</v>
      </c>
      <c r="F229" s="1">
        <v>46.913151488235599</v>
      </c>
      <c r="G229" s="1">
        <f t="shared" si="22"/>
        <v>93.826302976471197</v>
      </c>
      <c r="H229" s="2">
        <f t="shared" si="27"/>
        <v>4.3598300000000005</v>
      </c>
      <c r="I229" t="s">
        <v>7</v>
      </c>
      <c r="J229" s="1">
        <f t="shared" si="23"/>
        <v>0.70092000000000532</v>
      </c>
      <c r="K229">
        <f t="shared" si="24"/>
        <v>143.87439000000001</v>
      </c>
      <c r="L229" s="4">
        <f t="shared" si="25"/>
        <v>0</v>
      </c>
    </row>
    <row r="230" spans="1:12" x14ac:dyDescent="0.3">
      <c r="A230" t="s">
        <v>1</v>
      </c>
      <c r="B230" t="s">
        <v>16</v>
      </c>
      <c r="C230" s="3">
        <f t="shared" si="26"/>
        <v>0.62152777777779022</v>
      </c>
      <c r="D230">
        <v>17.7</v>
      </c>
      <c r="E230">
        <f t="shared" si="21"/>
        <v>0.21000000000000085</v>
      </c>
      <c r="F230" s="1">
        <v>46.900026792555899</v>
      </c>
      <c r="G230" s="1">
        <f t="shared" si="22"/>
        <v>93.800053585111797</v>
      </c>
      <c r="H230" s="2">
        <f t="shared" si="27"/>
        <v>4.3775300000000001</v>
      </c>
      <c r="I230" t="s">
        <v>7</v>
      </c>
      <c r="J230" s="1">
        <f t="shared" si="23"/>
        <v>0.74469779999998942</v>
      </c>
      <c r="K230">
        <f t="shared" si="24"/>
        <v>144.45849000000001</v>
      </c>
      <c r="L230" s="4">
        <f t="shared" si="25"/>
        <v>0</v>
      </c>
    </row>
    <row r="231" spans="1:12" x14ac:dyDescent="0.3">
      <c r="A231" t="s">
        <v>1</v>
      </c>
      <c r="B231" t="s">
        <v>16</v>
      </c>
      <c r="C231" s="3">
        <f t="shared" si="26"/>
        <v>0.6218750000000125</v>
      </c>
      <c r="D231">
        <v>17.91</v>
      </c>
      <c r="E231">
        <f t="shared" si="21"/>
        <v>0</v>
      </c>
      <c r="F231" s="1">
        <v>46.897565490310598</v>
      </c>
      <c r="G231" s="1">
        <f t="shared" si="22"/>
        <v>93.795130980621195</v>
      </c>
      <c r="H231" s="2">
        <f t="shared" si="27"/>
        <v>4.3954399999999998</v>
      </c>
      <c r="I231" t="s">
        <v>7</v>
      </c>
      <c r="J231" s="1">
        <f t="shared" si="23"/>
        <v>0</v>
      </c>
      <c r="K231">
        <f t="shared" si="24"/>
        <v>145.04952</v>
      </c>
      <c r="L231" s="4">
        <f t="shared" si="25"/>
        <v>0</v>
      </c>
    </row>
    <row r="232" spans="1:12" x14ac:dyDescent="0.3">
      <c r="A232" t="s">
        <v>1</v>
      </c>
      <c r="B232" t="s">
        <v>16</v>
      </c>
      <c r="C232" s="3">
        <f t="shared" si="26"/>
        <v>0.62222222222223478</v>
      </c>
      <c r="D232">
        <v>17.91</v>
      </c>
      <c r="E232">
        <f t="shared" si="21"/>
        <v>0.21000000000000085</v>
      </c>
      <c r="F232" s="1">
        <v>46.8943047592374</v>
      </c>
      <c r="G232" s="1">
        <f t="shared" si="22"/>
        <v>93.7886095184748</v>
      </c>
      <c r="H232" s="2">
        <f t="shared" si="27"/>
        <v>4.4133499999999994</v>
      </c>
      <c r="I232" t="s">
        <v>7</v>
      </c>
      <c r="J232" s="1">
        <f t="shared" si="23"/>
        <v>0.75342959999996795</v>
      </c>
      <c r="K232">
        <f t="shared" si="24"/>
        <v>145.64054999999999</v>
      </c>
      <c r="L232" s="4">
        <f t="shared" si="25"/>
        <v>0</v>
      </c>
    </row>
    <row r="233" spans="1:12" x14ac:dyDescent="0.3">
      <c r="A233" t="s">
        <v>1</v>
      </c>
      <c r="B233" t="s">
        <v>16</v>
      </c>
      <c r="C233" s="3">
        <f t="shared" si="26"/>
        <v>0.62256944444445705</v>
      </c>
      <c r="D233">
        <v>18.12</v>
      </c>
      <c r="E233">
        <f t="shared" si="21"/>
        <v>0.2099999999999973</v>
      </c>
      <c r="F233" s="1">
        <v>46.892139700072399</v>
      </c>
      <c r="G233" s="1">
        <f t="shared" si="22"/>
        <v>93.784279400144797</v>
      </c>
      <c r="H233" s="2">
        <f t="shared" si="27"/>
        <v>4.4314699999999991</v>
      </c>
      <c r="I233" t="s">
        <v>7</v>
      </c>
      <c r="J233" s="1">
        <f t="shared" si="23"/>
        <v>0.76216140000000498</v>
      </c>
      <c r="K233">
        <f t="shared" si="24"/>
        <v>146.23850999999996</v>
      </c>
      <c r="L233" s="4">
        <f t="shared" si="25"/>
        <v>0</v>
      </c>
    </row>
    <row r="234" spans="1:12" x14ac:dyDescent="0.3">
      <c r="A234" t="s">
        <v>1</v>
      </c>
      <c r="B234" t="s">
        <v>16</v>
      </c>
      <c r="C234" s="3">
        <f t="shared" si="26"/>
        <v>0.62291666666667933</v>
      </c>
      <c r="D234">
        <v>18.329999999999998</v>
      </c>
      <c r="E234">
        <f t="shared" si="21"/>
        <v>0.42000000000000171</v>
      </c>
      <c r="F234" s="1">
        <v>46.884963964617697</v>
      </c>
      <c r="G234" s="1">
        <f t="shared" si="22"/>
        <v>93.769927929235394</v>
      </c>
      <c r="H234" s="2">
        <f t="shared" si="27"/>
        <v>4.4497999999999989</v>
      </c>
      <c r="I234" t="s">
        <v>7</v>
      </c>
      <c r="J234" s="1">
        <f t="shared" si="23"/>
        <v>1.559249999999949</v>
      </c>
      <c r="K234">
        <f t="shared" si="24"/>
        <v>146.84339999999997</v>
      </c>
      <c r="L234" s="4">
        <f t="shared" si="25"/>
        <v>0</v>
      </c>
    </row>
    <row r="235" spans="1:12" x14ac:dyDescent="0.3">
      <c r="A235" t="s">
        <v>1</v>
      </c>
      <c r="B235" t="s">
        <v>16</v>
      </c>
      <c r="C235" s="3">
        <f t="shared" si="26"/>
        <v>0.62326388888890161</v>
      </c>
      <c r="D235">
        <v>18.75</v>
      </c>
      <c r="E235">
        <f t="shared" si="21"/>
        <v>0.19999999999999929</v>
      </c>
      <c r="F235" s="1">
        <v>46.875848346695001</v>
      </c>
      <c r="G235" s="1">
        <f t="shared" si="22"/>
        <v>93.751696693390002</v>
      </c>
      <c r="H235" s="2">
        <f t="shared" si="27"/>
        <v>4.4685499999999987</v>
      </c>
      <c r="I235" t="s">
        <v>7</v>
      </c>
      <c r="J235" s="1">
        <f t="shared" si="23"/>
        <v>0.7504200000000284</v>
      </c>
      <c r="K235">
        <f t="shared" si="24"/>
        <v>147.46214999999995</v>
      </c>
      <c r="L235" s="4">
        <f t="shared" si="25"/>
        <v>0</v>
      </c>
    </row>
    <row r="236" spans="1:12" x14ac:dyDescent="0.3">
      <c r="A236" t="s">
        <v>1</v>
      </c>
      <c r="B236" t="s">
        <v>16</v>
      </c>
      <c r="C236" s="3">
        <f t="shared" si="26"/>
        <v>0.62361111111112388</v>
      </c>
      <c r="D236">
        <v>18.95</v>
      </c>
      <c r="E236">
        <f t="shared" si="21"/>
        <v>0.21000000000000085</v>
      </c>
      <c r="F236" s="1">
        <v>46.875773210263397</v>
      </c>
      <c r="G236" s="1">
        <f t="shared" si="22"/>
        <v>93.751546420526793</v>
      </c>
      <c r="H236" s="2">
        <f t="shared" si="27"/>
        <v>4.4874999999999989</v>
      </c>
      <c r="I236" t="s">
        <v>7</v>
      </c>
      <c r="J236" s="1">
        <f t="shared" si="23"/>
        <v>0.79667280000001417</v>
      </c>
      <c r="K236">
        <f t="shared" si="24"/>
        <v>148.08749999999998</v>
      </c>
      <c r="L236" s="4">
        <f t="shared" si="25"/>
        <v>0</v>
      </c>
    </row>
    <row r="237" spans="1:12" x14ac:dyDescent="0.3">
      <c r="A237" t="s">
        <v>1</v>
      </c>
      <c r="B237" t="s">
        <v>16</v>
      </c>
      <c r="C237" s="3">
        <f t="shared" si="26"/>
        <v>0.62395833333334616</v>
      </c>
      <c r="D237">
        <v>19.16</v>
      </c>
      <c r="E237">
        <f t="shared" si="21"/>
        <v>0.21000000000000085</v>
      </c>
      <c r="F237" s="1">
        <v>46.875379896080503</v>
      </c>
      <c r="G237" s="1">
        <f t="shared" si="22"/>
        <v>93.750759792161006</v>
      </c>
      <c r="H237" s="2">
        <f t="shared" si="27"/>
        <v>4.5066599999999992</v>
      </c>
      <c r="I237" t="s">
        <v>7</v>
      </c>
      <c r="J237" s="1">
        <f t="shared" si="23"/>
        <v>0.80540459999999248</v>
      </c>
      <c r="K237">
        <f t="shared" si="24"/>
        <v>148.71977999999999</v>
      </c>
      <c r="L237" s="4">
        <f t="shared" si="25"/>
        <v>0</v>
      </c>
    </row>
    <row r="238" spans="1:12" x14ac:dyDescent="0.3">
      <c r="A238" t="s">
        <v>1</v>
      </c>
      <c r="B238" t="s">
        <v>16</v>
      </c>
      <c r="C238" s="3">
        <f t="shared" si="26"/>
        <v>0.62430555555556844</v>
      </c>
      <c r="D238">
        <v>19.37</v>
      </c>
      <c r="E238">
        <f t="shared" si="21"/>
        <v>0.41999999999999815</v>
      </c>
      <c r="F238" s="1">
        <v>46.856883614631101</v>
      </c>
      <c r="G238" s="1">
        <f t="shared" si="22"/>
        <v>93.713767229262203</v>
      </c>
      <c r="H238" s="2">
        <f t="shared" si="27"/>
        <v>4.5260299999999996</v>
      </c>
      <c r="I238" t="s">
        <v>7</v>
      </c>
      <c r="J238" s="1">
        <f t="shared" si="23"/>
        <v>1.6457364000000274</v>
      </c>
      <c r="K238">
        <f t="shared" si="24"/>
        <v>149.35898999999998</v>
      </c>
      <c r="L238" s="4">
        <f t="shared" si="25"/>
        <v>0</v>
      </c>
    </row>
    <row r="239" spans="1:12" x14ac:dyDescent="0.3">
      <c r="A239" t="s">
        <v>1</v>
      </c>
      <c r="B239" t="s">
        <v>16</v>
      </c>
      <c r="C239" s="3">
        <f t="shared" si="26"/>
        <v>0.62465277777779071</v>
      </c>
      <c r="D239">
        <v>19.79</v>
      </c>
      <c r="E239">
        <f t="shared" si="21"/>
        <v>0.42000000000000171</v>
      </c>
      <c r="F239" s="1">
        <v>46.852055176563198</v>
      </c>
      <c r="G239" s="1">
        <f t="shared" si="22"/>
        <v>93.704110353126396</v>
      </c>
      <c r="H239" s="2">
        <f t="shared" si="27"/>
        <v>4.54582</v>
      </c>
      <c r="I239" t="s">
        <v>7</v>
      </c>
      <c r="J239" s="1">
        <f t="shared" si="23"/>
        <v>1.6806636000000266</v>
      </c>
      <c r="K239">
        <f t="shared" si="24"/>
        <v>150.01205999999999</v>
      </c>
      <c r="L239" s="4">
        <f t="shared" si="25"/>
        <v>0</v>
      </c>
    </row>
    <row r="240" spans="1:12" x14ac:dyDescent="0.3">
      <c r="A240" t="s">
        <v>1</v>
      </c>
      <c r="B240" t="s">
        <v>16</v>
      </c>
      <c r="C240" s="3">
        <f t="shared" si="26"/>
        <v>0.62500000000001299</v>
      </c>
      <c r="D240">
        <v>20.21</v>
      </c>
      <c r="E240">
        <f t="shared" si="21"/>
        <v>0.19999999999999929</v>
      </c>
      <c r="F240" s="1">
        <v>46.850395570575898</v>
      </c>
      <c r="G240" s="1">
        <f t="shared" si="22"/>
        <v>93.700791141151797</v>
      </c>
      <c r="H240" s="2">
        <f t="shared" si="27"/>
        <v>4.5660299999999996</v>
      </c>
      <c r="I240" t="s">
        <v>7</v>
      </c>
      <c r="J240" s="1">
        <f t="shared" si="23"/>
        <v>0.80823599999999651</v>
      </c>
      <c r="K240">
        <f t="shared" si="24"/>
        <v>150.67899</v>
      </c>
      <c r="L240" s="4">
        <f t="shared" si="25"/>
        <v>0</v>
      </c>
    </row>
    <row r="241" spans="1:12" x14ac:dyDescent="0.3">
      <c r="A241" t="s">
        <v>1</v>
      </c>
      <c r="B241" t="s">
        <v>16</v>
      </c>
      <c r="C241" s="3">
        <f t="shared" si="26"/>
        <v>0.62534722222223527</v>
      </c>
      <c r="D241">
        <v>20.41</v>
      </c>
      <c r="E241">
        <f t="shared" si="21"/>
        <v>0.41999999999999815</v>
      </c>
      <c r="F241" s="1">
        <v>46.8497801415255</v>
      </c>
      <c r="G241" s="1">
        <f t="shared" si="22"/>
        <v>93.699560283050999</v>
      </c>
      <c r="H241" s="2">
        <f t="shared" si="27"/>
        <v>4.5864399999999996</v>
      </c>
      <c r="I241" t="s">
        <v>7</v>
      </c>
      <c r="J241" s="1">
        <f t="shared" si="23"/>
        <v>1.732222799999976</v>
      </c>
      <c r="K241">
        <f t="shared" si="24"/>
        <v>151.35252</v>
      </c>
      <c r="L241" s="4">
        <f t="shared" si="25"/>
        <v>0</v>
      </c>
    </row>
    <row r="242" spans="1:12" x14ac:dyDescent="0.3">
      <c r="A242" t="s">
        <v>1</v>
      </c>
      <c r="B242" t="s">
        <v>16</v>
      </c>
      <c r="C242" s="3">
        <f t="shared" si="26"/>
        <v>0.62569444444445754</v>
      </c>
      <c r="D242">
        <v>20.83</v>
      </c>
      <c r="E242">
        <f t="shared" si="21"/>
        <v>0.63000000000000256</v>
      </c>
      <c r="F242" s="1">
        <v>46.844799119782401</v>
      </c>
      <c r="G242" s="1">
        <f t="shared" si="22"/>
        <v>93.689598239564802</v>
      </c>
      <c r="H242" s="2">
        <f t="shared" si="27"/>
        <v>4.6072699999999998</v>
      </c>
      <c r="I242" t="s">
        <v>7</v>
      </c>
      <c r="J242" s="1">
        <f t="shared" si="23"/>
        <v>2.676920400000006</v>
      </c>
      <c r="K242">
        <f t="shared" si="24"/>
        <v>152.03990999999999</v>
      </c>
      <c r="L242" s="4">
        <f t="shared" si="25"/>
        <v>0</v>
      </c>
    </row>
    <row r="243" spans="1:12" x14ac:dyDescent="0.3">
      <c r="A243" t="s">
        <v>1</v>
      </c>
      <c r="B243" t="s">
        <v>16</v>
      </c>
      <c r="C243" s="3">
        <f t="shared" si="26"/>
        <v>0.62604166666667982</v>
      </c>
      <c r="D243">
        <v>21.46</v>
      </c>
      <c r="E243">
        <f t="shared" si="21"/>
        <v>0.19999999999999929</v>
      </c>
      <c r="F243" s="1">
        <v>46.844747302734099</v>
      </c>
      <c r="G243" s="1">
        <f t="shared" si="22"/>
        <v>93.689494605468198</v>
      </c>
      <c r="H243" s="2">
        <f t="shared" si="27"/>
        <v>4.62873</v>
      </c>
      <c r="I243" t="s">
        <v>7</v>
      </c>
      <c r="J243" s="1">
        <f t="shared" si="23"/>
        <v>0.8577359999999854</v>
      </c>
      <c r="K243">
        <f t="shared" si="24"/>
        <v>152.74808999999999</v>
      </c>
      <c r="L243" s="4">
        <f t="shared" si="25"/>
        <v>0</v>
      </c>
    </row>
    <row r="244" spans="1:12" x14ac:dyDescent="0.3">
      <c r="A244" t="s">
        <v>1</v>
      </c>
      <c r="B244" t="s">
        <v>16</v>
      </c>
      <c r="C244" s="3">
        <f t="shared" si="26"/>
        <v>0.6263888888889021</v>
      </c>
      <c r="D244">
        <v>21.66</v>
      </c>
      <c r="E244">
        <f t="shared" si="21"/>
        <v>0.21000000000000085</v>
      </c>
      <c r="F244" s="1">
        <v>46.8351306152069</v>
      </c>
      <c r="G244" s="1">
        <f t="shared" si="22"/>
        <v>93.6702612304138</v>
      </c>
      <c r="H244" s="2">
        <f t="shared" si="27"/>
        <v>4.6503899999999998</v>
      </c>
      <c r="I244" t="s">
        <v>7</v>
      </c>
      <c r="J244" s="1">
        <f t="shared" si="23"/>
        <v>0.90935460000000568</v>
      </c>
      <c r="K244">
        <f t="shared" si="24"/>
        <v>153.46286999999998</v>
      </c>
      <c r="L244" s="4">
        <f t="shared" si="25"/>
        <v>0</v>
      </c>
    </row>
    <row r="245" spans="1:12" x14ac:dyDescent="0.3">
      <c r="A245" t="s">
        <v>1</v>
      </c>
      <c r="B245" t="s">
        <v>16</v>
      </c>
      <c r="C245" s="3">
        <f t="shared" si="26"/>
        <v>0.62673611111112437</v>
      </c>
      <c r="D245">
        <v>21.87</v>
      </c>
      <c r="E245">
        <f t="shared" si="21"/>
        <v>0.41999999999999815</v>
      </c>
      <c r="F245" s="1">
        <v>46.825757926045299</v>
      </c>
      <c r="G245" s="1">
        <f t="shared" si="22"/>
        <v>93.651515852090597</v>
      </c>
      <c r="H245" s="2">
        <f t="shared" si="27"/>
        <v>4.6722599999999996</v>
      </c>
      <c r="I245" t="s">
        <v>7</v>
      </c>
      <c r="J245" s="1">
        <f t="shared" si="23"/>
        <v>1.8536363999999808</v>
      </c>
      <c r="K245">
        <f t="shared" si="24"/>
        <v>154.18457999999998</v>
      </c>
      <c r="L245" s="4">
        <f t="shared" si="25"/>
        <v>0</v>
      </c>
    </row>
    <row r="246" spans="1:12" x14ac:dyDescent="0.3">
      <c r="A246" t="s">
        <v>1</v>
      </c>
      <c r="B246" t="s">
        <v>16</v>
      </c>
      <c r="C246" s="3">
        <f t="shared" si="26"/>
        <v>0.62708333333334665</v>
      </c>
      <c r="D246">
        <v>22.29</v>
      </c>
      <c r="E246">
        <f t="shared" si="21"/>
        <v>0.42000000000000171</v>
      </c>
      <c r="F246" s="1">
        <v>46.819161793167098</v>
      </c>
      <c r="G246" s="1">
        <f t="shared" si="22"/>
        <v>93.638323586334195</v>
      </c>
      <c r="H246" s="2">
        <f t="shared" si="27"/>
        <v>4.6945499999999996</v>
      </c>
      <c r="I246" t="s">
        <v>7</v>
      </c>
      <c r="J246" s="1">
        <f t="shared" si="23"/>
        <v>1.888563600000053</v>
      </c>
      <c r="K246">
        <f t="shared" si="24"/>
        <v>154.92014999999998</v>
      </c>
      <c r="L246" s="4">
        <f t="shared" si="25"/>
        <v>0</v>
      </c>
    </row>
    <row r="247" spans="1:12" x14ac:dyDescent="0.3">
      <c r="A247" t="s">
        <v>1</v>
      </c>
      <c r="B247" t="s">
        <v>16</v>
      </c>
      <c r="C247" s="3">
        <f t="shared" si="26"/>
        <v>0.62743055555556893</v>
      </c>
      <c r="D247">
        <v>22.71</v>
      </c>
      <c r="E247">
        <f t="shared" si="21"/>
        <v>0.19999999999999929</v>
      </c>
      <c r="F247" s="1">
        <v>46.816001068009399</v>
      </c>
      <c r="G247" s="1">
        <f t="shared" si="22"/>
        <v>93.632002136018798</v>
      </c>
      <c r="H247" s="2">
        <f t="shared" si="27"/>
        <v>4.7172599999999996</v>
      </c>
      <c r="I247" t="s">
        <v>7</v>
      </c>
      <c r="J247" s="1">
        <f t="shared" si="23"/>
        <v>0.90723600000000859</v>
      </c>
      <c r="K247">
        <f t="shared" si="24"/>
        <v>155.66958</v>
      </c>
      <c r="L247" s="4">
        <f t="shared" si="25"/>
        <v>0</v>
      </c>
    </row>
    <row r="248" spans="1:12" x14ac:dyDescent="0.3">
      <c r="A248" t="s">
        <v>1</v>
      </c>
      <c r="B248" t="s">
        <v>16</v>
      </c>
      <c r="C248" s="3">
        <f t="shared" si="26"/>
        <v>0.6277777777777912</v>
      </c>
      <c r="D248">
        <v>22.91</v>
      </c>
      <c r="E248">
        <f t="shared" si="21"/>
        <v>0.21000000000000085</v>
      </c>
      <c r="F248" s="1">
        <v>46.809758967481798</v>
      </c>
      <c r="G248" s="1">
        <f t="shared" si="22"/>
        <v>93.619517934963596</v>
      </c>
      <c r="H248" s="2">
        <f t="shared" si="27"/>
        <v>4.74017</v>
      </c>
      <c r="I248" t="s">
        <v>7</v>
      </c>
      <c r="J248" s="1">
        <f t="shared" si="23"/>
        <v>0.96132959999999457</v>
      </c>
      <c r="K248">
        <f t="shared" si="24"/>
        <v>156.42561000000001</v>
      </c>
      <c r="L248" s="4">
        <f t="shared" si="25"/>
        <v>0</v>
      </c>
    </row>
    <row r="249" spans="1:12" x14ac:dyDescent="0.3">
      <c r="A249" t="s">
        <v>1</v>
      </c>
      <c r="B249" t="s">
        <v>16</v>
      </c>
      <c r="C249" s="3">
        <f t="shared" si="26"/>
        <v>0.62812500000001348</v>
      </c>
      <c r="D249">
        <v>23.12</v>
      </c>
      <c r="E249">
        <f t="shared" si="21"/>
        <v>0.2099999999999973</v>
      </c>
      <c r="F249" s="1">
        <v>46.787386676424497</v>
      </c>
      <c r="G249" s="1">
        <f t="shared" si="22"/>
        <v>93.574773352848993</v>
      </c>
      <c r="H249" s="2">
        <f t="shared" si="27"/>
        <v>4.7632899999999996</v>
      </c>
      <c r="I249" t="s">
        <v>7</v>
      </c>
      <c r="J249" s="1">
        <f t="shared" si="23"/>
        <v>0.97006139999995644</v>
      </c>
      <c r="K249">
        <f t="shared" si="24"/>
        <v>157.18857</v>
      </c>
      <c r="L249" s="4">
        <f t="shared" si="25"/>
        <v>0</v>
      </c>
    </row>
    <row r="250" spans="1:12" x14ac:dyDescent="0.3">
      <c r="A250" t="s">
        <v>1</v>
      </c>
      <c r="B250" t="s">
        <v>16</v>
      </c>
      <c r="C250" s="3">
        <f t="shared" si="26"/>
        <v>0.62847222222223575</v>
      </c>
      <c r="D250">
        <v>23.33</v>
      </c>
      <c r="E250">
        <f t="shared" si="21"/>
        <v>0.63000000000000256</v>
      </c>
      <c r="F250" s="1">
        <v>46.785598512566899</v>
      </c>
      <c r="G250" s="1">
        <f t="shared" si="22"/>
        <v>93.571197025133799</v>
      </c>
      <c r="H250" s="2">
        <f t="shared" si="27"/>
        <v>4.7866199999999992</v>
      </c>
      <c r="I250" t="s">
        <v>7</v>
      </c>
      <c r="J250" s="1">
        <f t="shared" si="23"/>
        <v>2.9887703999999382</v>
      </c>
      <c r="K250">
        <f t="shared" si="24"/>
        <v>157.95845999999997</v>
      </c>
      <c r="L250" s="4">
        <f t="shared" si="25"/>
        <v>0</v>
      </c>
    </row>
    <row r="251" spans="1:12" x14ac:dyDescent="0.3">
      <c r="A251" t="s">
        <v>1</v>
      </c>
      <c r="B251" t="s">
        <v>16</v>
      </c>
      <c r="C251" s="3">
        <f t="shared" si="26"/>
        <v>0.62881944444445803</v>
      </c>
      <c r="D251">
        <v>23.96</v>
      </c>
      <c r="E251">
        <f t="shared" si="21"/>
        <v>0.19999999999999929</v>
      </c>
      <c r="F251" s="1">
        <v>46.7615239292711</v>
      </c>
      <c r="G251" s="1">
        <f t="shared" si="22"/>
        <v>93.523047858542199</v>
      </c>
      <c r="H251" s="2">
        <f t="shared" si="27"/>
        <v>4.810579999999999</v>
      </c>
      <c r="I251" t="s">
        <v>7</v>
      </c>
      <c r="J251" s="1">
        <f t="shared" si="23"/>
        <v>0.95673600000003145</v>
      </c>
      <c r="K251">
        <f t="shared" si="24"/>
        <v>158.74913999999995</v>
      </c>
      <c r="L251" s="4">
        <f t="shared" si="25"/>
        <v>0</v>
      </c>
    </row>
    <row r="252" spans="1:12" x14ac:dyDescent="0.3">
      <c r="A252" t="s">
        <v>1</v>
      </c>
      <c r="B252" t="s">
        <v>16</v>
      </c>
      <c r="C252" s="3">
        <f t="shared" si="26"/>
        <v>0.62916666666668031</v>
      </c>
      <c r="D252">
        <v>24.16</v>
      </c>
      <c r="E252">
        <f t="shared" si="21"/>
        <v>0.41999999999999815</v>
      </c>
      <c r="F252" s="1">
        <v>46.759204454808</v>
      </c>
      <c r="G252" s="1">
        <f t="shared" si="22"/>
        <v>93.518408909615999</v>
      </c>
      <c r="H252" s="2">
        <f t="shared" si="27"/>
        <v>4.8347399999999991</v>
      </c>
      <c r="I252" t="s">
        <v>7</v>
      </c>
      <c r="J252" s="1">
        <f t="shared" si="23"/>
        <v>2.0440727999999777</v>
      </c>
      <c r="K252">
        <f t="shared" si="24"/>
        <v>159.54641999999998</v>
      </c>
      <c r="L252" s="4">
        <f t="shared" si="25"/>
        <v>0</v>
      </c>
    </row>
    <row r="253" spans="1:12" x14ac:dyDescent="0.3">
      <c r="A253" t="s">
        <v>1</v>
      </c>
      <c r="B253" t="s">
        <v>16</v>
      </c>
      <c r="C253" s="3">
        <f t="shared" si="26"/>
        <v>0.62951388888890258</v>
      </c>
      <c r="D253">
        <v>24.58</v>
      </c>
      <c r="E253">
        <f t="shared" si="21"/>
        <v>0</v>
      </c>
      <c r="F253" s="1">
        <v>46.756788028482198</v>
      </c>
      <c r="G253" s="1">
        <f t="shared" si="22"/>
        <v>93.513576056964396</v>
      </c>
      <c r="H253" s="2">
        <f t="shared" si="27"/>
        <v>4.8593199999999994</v>
      </c>
      <c r="I253" t="s">
        <v>7</v>
      </c>
      <c r="J253" s="1">
        <f t="shared" si="23"/>
        <v>0</v>
      </c>
      <c r="K253">
        <f t="shared" si="24"/>
        <v>160.35755999999998</v>
      </c>
      <c r="L253" s="4">
        <f t="shared" si="25"/>
        <v>0</v>
      </c>
    </row>
    <row r="254" spans="1:12" x14ac:dyDescent="0.3">
      <c r="A254" t="s">
        <v>1</v>
      </c>
      <c r="B254" t="s">
        <v>16</v>
      </c>
      <c r="C254" s="3">
        <f t="shared" si="26"/>
        <v>0.62986111111112486</v>
      </c>
      <c r="D254">
        <v>24.58</v>
      </c>
      <c r="E254">
        <f t="shared" si="21"/>
        <v>0</v>
      </c>
      <c r="F254" s="1">
        <v>46.749841078265703</v>
      </c>
      <c r="G254" s="1">
        <f t="shared" si="22"/>
        <v>93.499682156531406</v>
      </c>
      <c r="H254" s="2">
        <f t="shared" si="27"/>
        <v>4.8838999999999997</v>
      </c>
      <c r="I254" t="s">
        <v>7</v>
      </c>
      <c r="J254" s="1">
        <f t="shared" si="23"/>
        <v>0</v>
      </c>
      <c r="K254">
        <f t="shared" si="24"/>
        <v>161.1687</v>
      </c>
      <c r="L254" s="4">
        <f t="shared" si="25"/>
        <v>0</v>
      </c>
    </row>
    <row r="255" spans="1:12" x14ac:dyDescent="0.3">
      <c r="A255" t="s">
        <v>1</v>
      </c>
      <c r="B255" t="s">
        <v>16</v>
      </c>
      <c r="C255" s="3">
        <f t="shared" si="26"/>
        <v>0.63020833333334714</v>
      </c>
      <c r="D255">
        <v>24.58</v>
      </c>
      <c r="E255">
        <f t="shared" si="21"/>
        <v>-0.41999999999999815</v>
      </c>
      <c r="F255" s="1">
        <v>46.732103540653597</v>
      </c>
      <c r="G255" s="1">
        <f t="shared" si="22"/>
        <v>93.464207081307194</v>
      </c>
      <c r="H255" s="2">
        <f t="shared" si="27"/>
        <v>4.90848</v>
      </c>
      <c r="I255" t="s">
        <v>7</v>
      </c>
      <c r="J255" s="1">
        <f t="shared" si="23"/>
        <v>-2.0091455999999925</v>
      </c>
      <c r="K255">
        <f t="shared" si="24"/>
        <v>161.97984</v>
      </c>
      <c r="L255" s="4">
        <f t="shared" si="25"/>
        <v>503.48033333333331</v>
      </c>
    </row>
    <row r="256" spans="1:12" x14ac:dyDescent="0.3">
      <c r="A256" t="s">
        <v>1</v>
      </c>
      <c r="B256" t="s">
        <v>16</v>
      </c>
      <c r="C256" s="3">
        <f t="shared" si="26"/>
        <v>0.63055555555556941</v>
      </c>
      <c r="D256">
        <v>24.16</v>
      </c>
      <c r="E256">
        <f t="shared" si="21"/>
        <v>-0.41000000000000014</v>
      </c>
      <c r="F256" s="1">
        <v>46.7314403866379</v>
      </c>
      <c r="G256" s="1">
        <f t="shared" si="22"/>
        <v>93.462880773275799</v>
      </c>
      <c r="H256" s="2">
        <f t="shared" si="27"/>
        <v>4.9326400000000001</v>
      </c>
      <c r="I256" t="s">
        <v>7</v>
      </c>
      <c r="J256" s="1">
        <f t="shared" si="23"/>
        <v>-1.9280249999999952</v>
      </c>
      <c r="K256">
        <f t="shared" si="24"/>
        <v>162.77712</v>
      </c>
      <c r="L256" s="4">
        <f t="shared" si="25"/>
        <v>486.42133333333334</v>
      </c>
    </row>
    <row r="257" spans="1:12" x14ac:dyDescent="0.3">
      <c r="A257" t="s">
        <v>1</v>
      </c>
      <c r="B257" t="s">
        <v>16</v>
      </c>
      <c r="C257" s="3">
        <f t="shared" si="26"/>
        <v>0.63090277777779169</v>
      </c>
      <c r="D257">
        <v>23.75</v>
      </c>
      <c r="E257">
        <f t="shared" si="21"/>
        <v>-0.21000000000000085</v>
      </c>
      <c r="F257" s="1">
        <v>46.730077903743698</v>
      </c>
      <c r="G257" s="1">
        <f t="shared" si="22"/>
        <v>93.460155807487396</v>
      </c>
      <c r="H257" s="2">
        <f t="shared" si="27"/>
        <v>4.9563899999999999</v>
      </c>
      <c r="I257" t="s">
        <v>7</v>
      </c>
      <c r="J257" s="1">
        <f t="shared" si="23"/>
        <v>-0.97879319999998693</v>
      </c>
      <c r="K257">
        <f t="shared" si="24"/>
        <v>163.56086999999999</v>
      </c>
      <c r="L257" s="4">
        <f t="shared" si="25"/>
        <v>470.05208333333331</v>
      </c>
    </row>
    <row r="258" spans="1:12" x14ac:dyDescent="0.3">
      <c r="A258" t="s">
        <v>1</v>
      </c>
      <c r="B258" t="s">
        <v>16</v>
      </c>
      <c r="C258" s="3">
        <f t="shared" si="26"/>
        <v>0.63125000000001397</v>
      </c>
      <c r="D258">
        <v>23.54</v>
      </c>
      <c r="E258">
        <f t="shared" si="21"/>
        <v>-0.62999999999999901</v>
      </c>
      <c r="F258" s="1">
        <v>46.724797362288399</v>
      </c>
      <c r="G258" s="1">
        <f t="shared" si="22"/>
        <v>93.449594724576798</v>
      </c>
      <c r="H258" s="2">
        <f t="shared" si="27"/>
        <v>4.9799299999999995</v>
      </c>
      <c r="I258" t="s">
        <v>7</v>
      </c>
      <c r="J258" s="1">
        <f t="shared" si="23"/>
        <v>-2.8577934000000322</v>
      </c>
      <c r="K258">
        <f t="shared" si="24"/>
        <v>164.33768999999998</v>
      </c>
      <c r="L258" s="4">
        <f t="shared" si="25"/>
        <v>461.7763333333333</v>
      </c>
    </row>
    <row r="259" spans="1:12" x14ac:dyDescent="0.3">
      <c r="A259" t="s">
        <v>1</v>
      </c>
      <c r="B259" t="s">
        <v>16</v>
      </c>
      <c r="C259" s="3">
        <f t="shared" si="26"/>
        <v>0.63159722222223624</v>
      </c>
      <c r="D259">
        <v>22.91</v>
      </c>
      <c r="E259">
        <f t="shared" ref="E259:E322" si="28">D260 - D259</f>
        <v>-0.41000000000000014</v>
      </c>
      <c r="F259" s="1">
        <v>46.713914020918899</v>
      </c>
      <c r="G259" s="1">
        <f t="shared" ref="G259:G322" si="29">(F259)/50*100</f>
        <v>93.427828041837799</v>
      </c>
      <c r="H259" s="2">
        <f t="shared" si="27"/>
        <v>5.00284</v>
      </c>
      <c r="I259" t="s">
        <v>7</v>
      </c>
      <c r="J259" s="1">
        <f t="shared" ref="J259:J322" si="30">(K260-K259)/F259*1800*G259/100*E259/6</f>
        <v>-1.8265500000000172</v>
      </c>
      <c r="K259">
        <f t="shared" ref="K259:K322" si="31">33*H259</f>
        <v>165.09371999999999</v>
      </c>
      <c r="L259" s="4">
        <f t="shared" ref="L259:L322" si="32">IF(E259&lt;0, 0.5*100*D259*D259/(2*30),0)</f>
        <v>437.39008333333334</v>
      </c>
    </row>
    <row r="260" spans="1:12" x14ac:dyDescent="0.3">
      <c r="A260" t="s">
        <v>1</v>
      </c>
      <c r="B260" t="s">
        <v>16</v>
      </c>
      <c r="C260" s="3">
        <f t="shared" ref="C260:C323" si="33">C259 + TIME(0,0,30)</f>
        <v>0.63194444444445852</v>
      </c>
      <c r="D260">
        <v>22.5</v>
      </c>
      <c r="E260">
        <f t="shared" si="28"/>
        <v>-0.42000000000000171</v>
      </c>
      <c r="F260" s="1">
        <v>46.705418793061099</v>
      </c>
      <c r="G260" s="1">
        <f t="shared" si="29"/>
        <v>93.410837586122199</v>
      </c>
      <c r="H260" s="2">
        <f t="shared" ref="H260:H323" si="34">(D260/1000)+H259</f>
        <v>5.0253399999999999</v>
      </c>
      <c r="I260" t="s">
        <v>7</v>
      </c>
      <c r="J260" s="1">
        <f t="shared" si="30"/>
        <v>-1.8361727999999682</v>
      </c>
      <c r="K260">
        <f t="shared" si="31"/>
        <v>165.83622</v>
      </c>
      <c r="L260" s="4">
        <f t="shared" si="32"/>
        <v>421.875</v>
      </c>
    </row>
    <row r="261" spans="1:12" x14ac:dyDescent="0.3">
      <c r="A261" t="s">
        <v>1</v>
      </c>
      <c r="B261" t="s">
        <v>16</v>
      </c>
      <c r="C261" s="3">
        <f t="shared" si="33"/>
        <v>0.6322916666666808</v>
      </c>
      <c r="D261">
        <v>22.08</v>
      </c>
      <c r="E261">
        <f t="shared" si="28"/>
        <v>-0.41999999999999815</v>
      </c>
      <c r="F261" s="1">
        <v>46.6989533794438</v>
      </c>
      <c r="G261" s="1">
        <f t="shared" si="29"/>
        <v>93.397906758887601</v>
      </c>
      <c r="H261" s="2">
        <f t="shared" si="34"/>
        <v>5.0474199999999998</v>
      </c>
      <c r="I261" t="s">
        <v>7</v>
      </c>
      <c r="J261" s="1">
        <f t="shared" si="30"/>
        <v>-1.8012455999999679</v>
      </c>
      <c r="K261">
        <f t="shared" si="31"/>
        <v>166.56485999999998</v>
      </c>
      <c r="L261" s="4">
        <f t="shared" si="32"/>
        <v>406.27199999999999</v>
      </c>
    </row>
    <row r="262" spans="1:12" x14ac:dyDescent="0.3">
      <c r="A262" t="s">
        <v>1</v>
      </c>
      <c r="B262" t="s">
        <v>16</v>
      </c>
      <c r="C262" s="3">
        <f t="shared" si="33"/>
        <v>0.63263888888890307</v>
      </c>
      <c r="D262">
        <v>21.66</v>
      </c>
      <c r="E262">
        <f t="shared" si="28"/>
        <v>-0.41000000000000014</v>
      </c>
      <c r="F262" s="1">
        <v>46.685698057472301</v>
      </c>
      <c r="G262" s="1">
        <f t="shared" si="29"/>
        <v>93.371396114944602</v>
      </c>
      <c r="H262" s="2">
        <f t="shared" si="34"/>
        <v>5.0690799999999996</v>
      </c>
      <c r="I262" t="s">
        <v>7</v>
      </c>
      <c r="J262" s="1">
        <f t="shared" si="30"/>
        <v>-1.7250750000000397</v>
      </c>
      <c r="K262">
        <f t="shared" si="31"/>
        <v>167.27963999999997</v>
      </c>
      <c r="L262" s="4">
        <f t="shared" si="32"/>
        <v>390.96299999999997</v>
      </c>
    </row>
    <row r="263" spans="1:12" x14ac:dyDescent="0.3">
      <c r="A263" t="s">
        <v>1</v>
      </c>
      <c r="B263" t="s">
        <v>16</v>
      </c>
      <c r="C263" s="3">
        <f t="shared" si="33"/>
        <v>0.63298611111112535</v>
      </c>
      <c r="D263">
        <v>21.25</v>
      </c>
      <c r="E263">
        <f t="shared" si="28"/>
        <v>-0.62999999999999901</v>
      </c>
      <c r="F263" s="1">
        <v>46.685215994042899</v>
      </c>
      <c r="G263" s="1">
        <f t="shared" si="29"/>
        <v>93.370431988085798</v>
      </c>
      <c r="H263" s="2">
        <f t="shared" si="34"/>
        <v>5.0903299999999998</v>
      </c>
      <c r="I263" t="s">
        <v>7</v>
      </c>
      <c r="J263" s="1">
        <f t="shared" si="30"/>
        <v>-2.5721388000000363</v>
      </c>
      <c r="K263">
        <f t="shared" si="31"/>
        <v>167.98088999999999</v>
      </c>
      <c r="L263" s="4">
        <f t="shared" si="32"/>
        <v>376.30208333333331</v>
      </c>
    </row>
    <row r="264" spans="1:12" x14ac:dyDescent="0.3">
      <c r="A264" t="s">
        <v>1</v>
      </c>
      <c r="B264" t="s">
        <v>16</v>
      </c>
      <c r="C264" s="3">
        <f t="shared" si="33"/>
        <v>0.63333333333334763</v>
      </c>
      <c r="D264">
        <v>20.62</v>
      </c>
      <c r="E264">
        <f t="shared" si="28"/>
        <v>-0.62000000000000099</v>
      </c>
      <c r="F264" s="1">
        <v>46.683346203849602</v>
      </c>
      <c r="G264" s="1">
        <f t="shared" si="29"/>
        <v>93.366692407699205</v>
      </c>
      <c r="H264" s="2">
        <f t="shared" si="34"/>
        <v>5.1109499999999999</v>
      </c>
      <c r="I264" t="s">
        <v>7</v>
      </c>
      <c r="J264" s="1">
        <f t="shared" si="30"/>
        <v>-2.4551999999999912</v>
      </c>
      <c r="K264">
        <f t="shared" si="31"/>
        <v>168.66135</v>
      </c>
      <c r="L264" s="4">
        <f t="shared" si="32"/>
        <v>354.32033333333334</v>
      </c>
    </row>
    <row r="265" spans="1:12" x14ac:dyDescent="0.3">
      <c r="A265" t="s">
        <v>1</v>
      </c>
      <c r="B265" t="s">
        <v>16</v>
      </c>
      <c r="C265" s="3">
        <f t="shared" si="33"/>
        <v>0.6336805555555699</v>
      </c>
      <c r="D265">
        <v>20</v>
      </c>
      <c r="E265">
        <f t="shared" si="28"/>
        <v>-0.42000000000000171</v>
      </c>
      <c r="F265" s="1">
        <v>46.680222158081399</v>
      </c>
      <c r="G265" s="1">
        <f t="shared" si="29"/>
        <v>93.360444316162798</v>
      </c>
      <c r="H265" s="2">
        <f t="shared" si="34"/>
        <v>5.1309499999999995</v>
      </c>
      <c r="I265" t="s">
        <v>7</v>
      </c>
      <c r="J265" s="1">
        <f t="shared" si="30"/>
        <v>-1.6282728000000131</v>
      </c>
      <c r="K265">
        <f t="shared" si="31"/>
        <v>169.32135</v>
      </c>
      <c r="L265" s="4">
        <f t="shared" si="32"/>
        <v>333.33333333333331</v>
      </c>
    </row>
    <row r="266" spans="1:12" x14ac:dyDescent="0.3">
      <c r="A266" t="s">
        <v>1</v>
      </c>
      <c r="B266" t="s">
        <v>16</v>
      </c>
      <c r="C266" s="3">
        <f t="shared" si="33"/>
        <v>0.63402777777779218</v>
      </c>
      <c r="D266">
        <v>19.579999999999998</v>
      </c>
      <c r="E266">
        <f t="shared" si="28"/>
        <v>-0.62999999999999901</v>
      </c>
      <c r="F266" s="1">
        <v>46.678212753406498</v>
      </c>
      <c r="G266" s="1">
        <f t="shared" si="29"/>
        <v>93.356425506812997</v>
      </c>
      <c r="H266" s="2">
        <f t="shared" si="34"/>
        <v>5.1505299999999998</v>
      </c>
      <c r="I266" t="s">
        <v>7</v>
      </c>
      <c r="J266" s="1">
        <f t="shared" si="30"/>
        <v>-2.3638229999999862</v>
      </c>
      <c r="K266">
        <f t="shared" si="31"/>
        <v>169.96749</v>
      </c>
      <c r="L266" s="4">
        <f t="shared" si="32"/>
        <v>319.48033333333325</v>
      </c>
    </row>
    <row r="267" spans="1:12" x14ac:dyDescent="0.3">
      <c r="A267" t="s">
        <v>1</v>
      </c>
      <c r="B267" t="s">
        <v>16</v>
      </c>
      <c r="C267" s="3">
        <f t="shared" si="33"/>
        <v>0.63437500000001446</v>
      </c>
      <c r="D267">
        <v>18.95</v>
      </c>
      <c r="E267">
        <f t="shared" si="28"/>
        <v>-1.25</v>
      </c>
      <c r="F267" s="1">
        <v>46.644191200881203</v>
      </c>
      <c r="G267" s="1">
        <f t="shared" si="29"/>
        <v>93.288382401762405</v>
      </c>
      <c r="H267" s="2">
        <f t="shared" si="34"/>
        <v>5.1694800000000001</v>
      </c>
      <c r="I267" t="s">
        <v>7</v>
      </c>
      <c r="J267" s="1">
        <f t="shared" si="30"/>
        <v>-4.3807500000000488</v>
      </c>
      <c r="K267">
        <f t="shared" si="31"/>
        <v>170.59284</v>
      </c>
      <c r="L267" s="4">
        <f t="shared" si="32"/>
        <v>299.25208333333336</v>
      </c>
    </row>
    <row r="268" spans="1:12" x14ac:dyDescent="0.3">
      <c r="A268" t="s">
        <v>1</v>
      </c>
      <c r="B268" t="s">
        <v>16</v>
      </c>
      <c r="C268" s="3">
        <f t="shared" si="33"/>
        <v>0.63472222222223673</v>
      </c>
      <c r="D268">
        <v>17.7</v>
      </c>
      <c r="E268">
        <f t="shared" si="28"/>
        <v>-0.82999999999999829</v>
      </c>
      <c r="F268" s="1">
        <v>46.637314311537303</v>
      </c>
      <c r="G268" s="1">
        <f t="shared" si="29"/>
        <v>93.274628623074605</v>
      </c>
      <c r="H268" s="2">
        <f t="shared" si="34"/>
        <v>5.1871799999999997</v>
      </c>
      <c r="I268" t="s">
        <v>7</v>
      </c>
      <c r="J268" s="1">
        <f t="shared" si="30"/>
        <v>-2.7724157999998997</v>
      </c>
      <c r="K268">
        <f t="shared" si="31"/>
        <v>171.17694</v>
      </c>
      <c r="L268" s="4">
        <f t="shared" si="32"/>
        <v>261.07499999999999</v>
      </c>
    </row>
    <row r="269" spans="1:12" x14ac:dyDescent="0.3">
      <c r="A269" t="s">
        <v>1</v>
      </c>
      <c r="B269" t="s">
        <v>16</v>
      </c>
      <c r="C269" s="3">
        <f t="shared" si="33"/>
        <v>0.63506944444445901</v>
      </c>
      <c r="D269">
        <v>16.87</v>
      </c>
      <c r="E269">
        <f t="shared" si="28"/>
        <v>-0.83000000000000185</v>
      </c>
      <c r="F269" s="1">
        <v>46.631475157286602</v>
      </c>
      <c r="G269" s="1">
        <f t="shared" si="29"/>
        <v>93.262950314573203</v>
      </c>
      <c r="H269" s="2">
        <f t="shared" si="34"/>
        <v>5.2040499999999996</v>
      </c>
      <c r="I269" t="s">
        <v>7</v>
      </c>
      <c r="J269" s="1">
        <f t="shared" si="30"/>
        <v>-2.6360136000000689</v>
      </c>
      <c r="K269">
        <f t="shared" si="31"/>
        <v>171.73364999999998</v>
      </c>
      <c r="L269" s="4">
        <f t="shared" si="32"/>
        <v>237.16408333333337</v>
      </c>
    </row>
    <row r="270" spans="1:12" x14ac:dyDescent="0.3">
      <c r="A270" t="s">
        <v>1</v>
      </c>
      <c r="B270" t="s">
        <v>16</v>
      </c>
      <c r="C270" s="3">
        <f t="shared" si="33"/>
        <v>0.63541666666668128</v>
      </c>
      <c r="D270">
        <v>16.04</v>
      </c>
      <c r="E270">
        <f t="shared" si="28"/>
        <v>-0.83999999999999986</v>
      </c>
      <c r="F270" s="1">
        <v>46.629493265284097</v>
      </c>
      <c r="G270" s="1">
        <f t="shared" si="29"/>
        <v>93.258986530568194</v>
      </c>
      <c r="H270" s="2">
        <f t="shared" si="34"/>
        <v>5.2200899999999999</v>
      </c>
      <c r="I270" t="s">
        <v>7</v>
      </c>
      <c r="J270" s="1">
        <f t="shared" si="30"/>
        <v>-2.5280639999999805</v>
      </c>
      <c r="K270">
        <f t="shared" si="31"/>
        <v>172.26297</v>
      </c>
      <c r="L270" s="4">
        <f t="shared" si="32"/>
        <v>214.40133333333333</v>
      </c>
    </row>
    <row r="271" spans="1:12" x14ac:dyDescent="0.3">
      <c r="A271" t="s">
        <v>1</v>
      </c>
      <c r="B271" t="s">
        <v>16</v>
      </c>
      <c r="C271" s="3">
        <f t="shared" si="33"/>
        <v>0.63576388888890356</v>
      </c>
      <c r="D271">
        <v>15.2</v>
      </c>
      <c r="E271">
        <f t="shared" si="28"/>
        <v>-0.41000000000000014</v>
      </c>
      <c r="F271" s="1">
        <v>46.626225381849899</v>
      </c>
      <c r="G271" s="1">
        <f t="shared" si="29"/>
        <v>93.252450763699798</v>
      </c>
      <c r="H271" s="2">
        <f t="shared" si="34"/>
        <v>5.23529</v>
      </c>
      <c r="I271" t="s">
        <v>7</v>
      </c>
      <c r="J271" s="1">
        <f t="shared" si="30"/>
        <v>-1.2006521999999842</v>
      </c>
      <c r="K271">
        <f t="shared" si="31"/>
        <v>172.76456999999999</v>
      </c>
      <c r="L271" s="4">
        <f t="shared" si="32"/>
        <v>192.53333333333333</v>
      </c>
    </row>
    <row r="272" spans="1:12" x14ac:dyDescent="0.3">
      <c r="A272" t="s">
        <v>1</v>
      </c>
      <c r="B272" t="s">
        <v>16</v>
      </c>
      <c r="C272" s="3">
        <f t="shared" si="33"/>
        <v>0.63611111111112584</v>
      </c>
      <c r="D272">
        <v>14.79</v>
      </c>
      <c r="E272">
        <f t="shared" si="28"/>
        <v>-0.62999999999999901</v>
      </c>
      <c r="F272" s="1">
        <v>46.611246479287097</v>
      </c>
      <c r="G272" s="1">
        <f t="shared" si="29"/>
        <v>93.222492958574193</v>
      </c>
      <c r="H272" s="2">
        <f t="shared" si="34"/>
        <v>5.2500799999999996</v>
      </c>
      <c r="I272" t="s">
        <v>7</v>
      </c>
      <c r="J272" s="1">
        <f t="shared" si="30"/>
        <v>-1.7663184000000598</v>
      </c>
      <c r="K272">
        <f t="shared" si="31"/>
        <v>173.25263999999999</v>
      </c>
      <c r="L272" s="4">
        <f t="shared" si="32"/>
        <v>182.28675000000001</v>
      </c>
    </row>
    <row r="273" spans="1:12" x14ac:dyDescent="0.3">
      <c r="A273" t="s">
        <v>1</v>
      </c>
      <c r="B273" t="s">
        <v>16</v>
      </c>
      <c r="C273" s="3">
        <f t="shared" si="33"/>
        <v>0.63645833333334811</v>
      </c>
      <c r="D273">
        <v>14.16</v>
      </c>
      <c r="E273">
        <f t="shared" si="28"/>
        <v>-0.41000000000000014</v>
      </c>
      <c r="F273" s="1">
        <v>46.604127989848301</v>
      </c>
      <c r="G273" s="1">
        <f t="shared" si="29"/>
        <v>93.208255979696602</v>
      </c>
      <c r="H273" s="2">
        <f t="shared" si="34"/>
        <v>5.26424</v>
      </c>
      <c r="I273" t="s">
        <v>7</v>
      </c>
      <c r="J273" s="1">
        <f t="shared" si="30"/>
        <v>-1.1162249999999641</v>
      </c>
      <c r="K273">
        <f t="shared" si="31"/>
        <v>173.71992</v>
      </c>
      <c r="L273" s="4">
        <f t="shared" si="32"/>
        <v>167.08800000000002</v>
      </c>
    </row>
    <row r="274" spans="1:12" x14ac:dyDescent="0.3">
      <c r="A274" t="s">
        <v>1</v>
      </c>
      <c r="B274" t="s">
        <v>16</v>
      </c>
      <c r="C274" s="3">
        <f t="shared" si="33"/>
        <v>0.63680555555557039</v>
      </c>
      <c r="D274">
        <v>13.75</v>
      </c>
      <c r="E274">
        <f t="shared" si="28"/>
        <v>-0.63000000000000078</v>
      </c>
      <c r="F274" s="1">
        <v>46.601402280336103</v>
      </c>
      <c r="G274" s="1">
        <f t="shared" si="29"/>
        <v>93.202804560672206</v>
      </c>
      <c r="H274" s="2">
        <f t="shared" si="34"/>
        <v>5.27799</v>
      </c>
      <c r="I274" t="s">
        <v>7</v>
      </c>
      <c r="J274" s="1">
        <f t="shared" si="30"/>
        <v>-1.6365888000000339</v>
      </c>
      <c r="K274">
        <f t="shared" si="31"/>
        <v>174.17366999999999</v>
      </c>
      <c r="L274" s="4">
        <f t="shared" si="32"/>
        <v>157.55208333333334</v>
      </c>
    </row>
    <row r="275" spans="1:12" x14ac:dyDescent="0.3">
      <c r="A275" t="s">
        <v>1</v>
      </c>
      <c r="B275" t="s">
        <v>16</v>
      </c>
      <c r="C275" s="3">
        <f t="shared" si="33"/>
        <v>0.63715277777779267</v>
      </c>
      <c r="D275">
        <v>13.12</v>
      </c>
      <c r="E275">
        <f t="shared" si="28"/>
        <v>-0.83000000000000007</v>
      </c>
      <c r="F275" s="1">
        <v>46.595155571672699</v>
      </c>
      <c r="G275" s="1">
        <f t="shared" si="29"/>
        <v>93.190311143345397</v>
      </c>
      <c r="H275" s="2">
        <f t="shared" si="34"/>
        <v>5.2911099999999998</v>
      </c>
      <c r="I275" t="s">
        <v>7</v>
      </c>
      <c r="J275" s="1">
        <f t="shared" si="30"/>
        <v>-2.0197386000000574</v>
      </c>
      <c r="K275">
        <f t="shared" si="31"/>
        <v>174.60663</v>
      </c>
      <c r="L275" s="4">
        <f t="shared" si="32"/>
        <v>143.44533333333331</v>
      </c>
    </row>
    <row r="276" spans="1:12" x14ac:dyDescent="0.3">
      <c r="A276" t="s">
        <v>1</v>
      </c>
      <c r="B276" t="s">
        <v>16</v>
      </c>
      <c r="C276" s="3">
        <f t="shared" si="33"/>
        <v>0.63750000000001494</v>
      </c>
      <c r="D276">
        <v>12.29</v>
      </c>
      <c r="E276">
        <f t="shared" si="28"/>
        <v>-0.83999999999999986</v>
      </c>
      <c r="F276" s="1">
        <v>46.589915898140902</v>
      </c>
      <c r="G276" s="1">
        <f t="shared" si="29"/>
        <v>93.179831796281803</v>
      </c>
      <c r="H276" s="2">
        <f t="shared" si="34"/>
        <v>5.3033999999999999</v>
      </c>
      <c r="I276" t="s">
        <v>7</v>
      </c>
      <c r="J276" s="1">
        <f t="shared" si="30"/>
        <v>-1.9043639999999753</v>
      </c>
      <c r="K276">
        <f t="shared" si="31"/>
        <v>175.01220000000001</v>
      </c>
      <c r="L276" s="4">
        <f t="shared" si="32"/>
        <v>125.87008333333333</v>
      </c>
    </row>
    <row r="277" spans="1:12" x14ac:dyDescent="0.3">
      <c r="A277" t="s">
        <v>1</v>
      </c>
      <c r="B277" t="s">
        <v>16</v>
      </c>
      <c r="C277" s="3">
        <f t="shared" si="33"/>
        <v>0.63784722222223722</v>
      </c>
      <c r="D277">
        <v>11.45</v>
      </c>
      <c r="E277">
        <f t="shared" si="28"/>
        <v>-0.19999999999999929</v>
      </c>
      <c r="F277" s="1">
        <v>46.587381567834299</v>
      </c>
      <c r="G277" s="1">
        <f t="shared" si="29"/>
        <v>93.174763135668599</v>
      </c>
      <c r="H277" s="2">
        <f t="shared" si="34"/>
        <v>5.3148499999999999</v>
      </c>
      <c r="I277" t="s">
        <v>7</v>
      </c>
      <c r="J277" s="1">
        <f t="shared" si="30"/>
        <v>-0.44550000000000251</v>
      </c>
      <c r="K277">
        <f t="shared" si="31"/>
        <v>175.39005</v>
      </c>
      <c r="L277" s="4">
        <f t="shared" si="32"/>
        <v>109.25208333333333</v>
      </c>
    </row>
    <row r="278" spans="1:12" x14ac:dyDescent="0.3">
      <c r="A278" t="s">
        <v>1</v>
      </c>
      <c r="B278" t="s">
        <v>16</v>
      </c>
      <c r="C278" s="3">
        <f t="shared" si="33"/>
        <v>0.6381944444444595</v>
      </c>
      <c r="D278">
        <v>11.25</v>
      </c>
      <c r="E278">
        <f t="shared" si="28"/>
        <v>-1.0500000000000007</v>
      </c>
      <c r="F278" s="1">
        <v>46.587209588069598</v>
      </c>
      <c r="G278" s="1">
        <f t="shared" si="29"/>
        <v>93.174419176139196</v>
      </c>
      <c r="H278" s="2">
        <f t="shared" si="34"/>
        <v>5.3261000000000003</v>
      </c>
      <c r="I278" t="s">
        <v>7</v>
      </c>
      <c r="J278" s="1">
        <f t="shared" si="30"/>
        <v>-2.1205800000000283</v>
      </c>
      <c r="K278">
        <f t="shared" si="31"/>
        <v>175.76130000000001</v>
      </c>
      <c r="L278" s="4">
        <f t="shared" si="32"/>
        <v>105.46875</v>
      </c>
    </row>
    <row r="279" spans="1:12" x14ac:dyDescent="0.3">
      <c r="A279" t="s">
        <v>1</v>
      </c>
      <c r="B279" t="s">
        <v>16</v>
      </c>
      <c r="C279" s="3">
        <f t="shared" si="33"/>
        <v>0.63854166666668177</v>
      </c>
      <c r="D279">
        <v>10.199999999999999</v>
      </c>
      <c r="E279">
        <f t="shared" si="28"/>
        <v>-1.6600000000000001</v>
      </c>
      <c r="F279" s="1">
        <v>46.575361882008202</v>
      </c>
      <c r="G279" s="1">
        <f t="shared" si="29"/>
        <v>93.150723764016405</v>
      </c>
      <c r="H279" s="2">
        <f t="shared" si="34"/>
        <v>5.3363000000000005</v>
      </c>
      <c r="I279" t="s">
        <v>7</v>
      </c>
      <c r="J279" s="1">
        <f t="shared" si="30"/>
        <v>-2.8069272000001035</v>
      </c>
      <c r="K279">
        <f t="shared" si="31"/>
        <v>176.09790000000001</v>
      </c>
      <c r="L279" s="4">
        <f t="shared" si="32"/>
        <v>86.699999999999989</v>
      </c>
    </row>
    <row r="280" spans="1:12" x14ac:dyDescent="0.3">
      <c r="A280" t="s">
        <v>1</v>
      </c>
      <c r="B280" t="s">
        <v>16</v>
      </c>
      <c r="C280" s="3">
        <f t="shared" si="33"/>
        <v>0.63888888888890405</v>
      </c>
      <c r="D280">
        <v>8.5399999999999991</v>
      </c>
      <c r="E280">
        <f t="shared" si="28"/>
        <v>-0.83999999999999897</v>
      </c>
      <c r="F280" s="1">
        <v>46.5668453155414</v>
      </c>
      <c r="G280" s="1">
        <f t="shared" si="29"/>
        <v>93.1336906310828</v>
      </c>
      <c r="H280" s="2">
        <f t="shared" si="34"/>
        <v>5.3448400000000005</v>
      </c>
      <c r="I280" t="s">
        <v>7</v>
      </c>
      <c r="J280" s="1">
        <f t="shared" si="30"/>
        <v>-1.2806639999999681</v>
      </c>
      <c r="K280">
        <f t="shared" si="31"/>
        <v>176.37972000000002</v>
      </c>
      <c r="L280" s="4">
        <f t="shared" si="32"/>
        <v>60.776333333333319</v>
      </c>
    </row>
    <row r="281" spans="1:12" x14ac:dyDescent="0.3">
      <c r="A281" t="s">
        <v>1</v>
      </c>
      <c r="B281" t="s">
        <v>16</v>
      </c>
      <c r="C281" s="3">
        <f t="shared" si="33"/>
        <v>0.63923611111112633</v>
      </c>
      <c r="D281">
        <v>7.7</v>
      </c>
      <c r="E281">
        <f t="shared" si="28"/>
        <v>-1.04</v>
      </c>
      <c r="F281" s="1">
        <v>46.553325216230498</v>
      </c>
      <c r="G281" s="1">
        <f t="shared" si="29"/>
        <v>93.106650432460995</v>
      </c>
      <c r="H281" s="2">
        <f t="shared" si="34"/>
        <v>5.3525400000000003</v>
      </c>
      <c r="I281" t="s">
        <v>7</v>
      </c>
      <c r="J281" s="1">
        <f t="shared" si="30"/>
        <v>-1.3714271999999117</v>
      </c>
      <c r="K281">
        <f t="shared" si="31"/>
        <v>176.63382000000001</v>
      </c>
      <c r="L281" s="4">
        <f t="shared" si="32"/>
        <v>49.408333333333331</v>
      </c>
    </row>
    <row r="282" spans="1:12" x14ac:dyDescent="0.3">
      <c r="A282" t="s">
        <v>1</v>
      </c>
      <c r="B282" t="s">
        <v>16</v>
      </c>
      <c r="C282" s="3">
        <f t="shared" si="33"/>
        <v>0.6395833333333486</v>
      </c>
      <c r="D282">
        <v>6.66</v>
      </c>
      <c r="E282">
        <f t="shared" si="28"/>
        <v>-1.04</v>
      </c>
      <c r="F282" s="1">
        <v>46.5527755791448</v>
      </c>
      <c r="G282" s="1">
        <f t="shared" si="29"/>
        <v>93.1055511582896</v>
      </c>
      <c r="H282" s="2">
        <f t="shared" si="34"/>
        <v>5.3592000000000004</v>
      </c>
      <c r="I282" t="s">
        <v>7</v>
      </c>
      <c r="J282" s="1">
        <f t="shared" si="30"/>
        <v>-1.1572704000002161</v>
      </c>
      <c r="K282">
        <f t="shared" si="31"/>
        <v>176.8536</v>
      </c>
      <c r="L282" s="4">
        <f t="shared" si="32"/>
        <v>36.963000000000001</v>
      </c>
    </row>
    <row r="283" spans="1:12" x14ac:dyDescent="0.3">
      <c r="A283" t="s">
        <v>1</v>
      </c>
      <c r="B283" t="s">
        <v>16</v>
      </c>
      <c r="C283" s="3">
        <f t="shared" si="33"/>
        <v>0.63993055555557088</v>
      </c>
      <c r="D283">
        <v>5.62</v>
      </c>
      <c r="E283">
        <f t="shared" si="28"/>
        <v>-1.04</v>
      </c>
      <c r="F283" s="1">
        <v>46.538509055551899</v>
      </c>
      <c r="G283" s="1">
        <f t="shared" si="29"/>
        <v>93.077018111103797</v>
      </c>
      <c r="H283" s="2">
        <f t="shared" si="34"/>
        <v>5.3648200000000008</v>
      </c>
      <c r="I283" t="s">
        <v>7</v>
      </c>
      <c r="J283" s="1">
        <f t="shared" si="30"/>
        <v>-0.94311359999998789</v>
      </c>
      <c r="K283">
        <f t="shared" si="31"/>
        <v>177.03906000000003</v>
      </c>
      <c r="L283" s="4">
        <f t="shared" si="32"/>
        <v>26.320333333333334</v>
      </c>
    </row>
    <row r="284" spans="1:12" x14ac:dyDescent="0.3">
      <c r="A284" t="s">
        <v>1</v>
      </c>
      <c r="B284" t="s">
        <v>16</v>
      </c>
      <c r="C284" s="3">
        <f t="shared" si="33"/>
        <v>0.64027777777779316</v>
      </c>
      <c r="D284">
        <v>4.58</v>
      </c>
      <c r="E284">
        <f t="shared" si="28"/>
        <v>-1.04</v>
      </c>
      <c r="F284" s="1">
        <v>46.537074495698697</v>
      </c>
      <c r="G284" s="1">
        <f t="shared" si="29"/>
        <v>93.074148991397394</v>
      </c>
      <c r="H284" s="2">
        <f t="shared" si="34"/>
        <v>5.3694000000000006</v>
      </c>
      <c r="I284" t="s">
        <v>7</v>
      </c>
      <c r="J284" s="1">
        <f t="shared" si="30"/>
        <v>-0.72895679999993745</v>
      </c>
      <c r="K284">
        <f t="shared" si="31"/>
        <v>177.19020000000003</v>
      </c>
      <c r="L284" s="4">
        <f t="shared" si="32"/>
        <v>17.480333333333331</v>
      </c>
    </row>
    <row r="285" spans="1:12" x14ac:dyDescent="0.3">
      <c r="A285" t="s">
        <v>1</v>
      </c>
      <c r="B285" t="s">
        <v>16</v>
      </c>
      <c r="C285" s="3">
        <f t="shared" si="33"/>
        <v>0.64062500000001543</v>
      </c>
      <c r="D285">
        <v>3.54</v>
      </c>
      <c r="E285">
        <f t="shared" si="28"/>
        <v>-0.62999999999999989</v>
      </c>
      <c r="F285" s="1">
        <v>46.532246400526503</v>
      </c>
      <c r="G285" s="1">
        <f t="shared" si="29"/>
        <v>93.064492801053007</v>
      </c>
      <c r="H285" s="2">
        <f t="shared" si="34"/>
        <v>5.3729400000000007</v>
      </c>
      <c r="I285" t="s">
        <v>7</v>
      </c>
      <c r="J285" s="1">
        <f t="shared" si="30"/>
        <v>-0.36299340000004965</v>
      </c>
      <c r="K285">
        <f t="shared" si="31"/>
        <v>177.30702000000002</v>
      </c>
      <c r="L285" s="4">
        <f t="shared" si="32"/>
        <v>10.443000000000001</v>
      </c>
    </row>
    <row r="286" spans="1:12" x14ac:dyDescent="0.3">
      <c r="A286" t="s">
        <v>1</v>
      </c>
      <c r="B286" t="s">
        <v>16</v>
      </c>
      <c r="C286" s="3">
        <f t="shared" si="33"/>
        <v>0.64097222222223771</v>
      </c>
      <c r="D286">
        <v>2.91</v>
      </c>
      <c r="E286">
        <f t="shared" si="28"/>
        <v>-0.41999999999999993</v>
      </c>
      <c r="F286" s="1">
        <v>46.519424702227496</v>
      </c>
      <c r="G286" s="1">
        <f t="shared" si="29"/>
        <v>93.038849404454993</v>
      </c>
      <c r="H286" s="2">
        <f t="shared" si="34"/>
        <v>5.3758500000000007</v>
      </c>
      <c r="I286" t="s">
        <v>7</v>
      </c>
      <c r="J286" s="1">
        <f t="shared" si="30"/>
        <v>-0.20706839999997664</v>
      </c>
      <c r="K286">
        <f t="shared" si="31"/>
        <v>177.40305000000004</v>
      </c>
      <c r="L286" s="4">
        <f t="shared" si="32"/>
        <v>7.0567500000000001</v>
      </c>
    </row>
    <row r="287" spans="1:12" x14ac:dyDescent="0.3">
      <c r="A287" t="s">
        <v>1</v>
      </c>
      <c r="B287" t="s">
        <v>16</v>
      </c>
      <c r="C287" s="3">
        <f t="shared" si="33"/>
        <v>0.64131944444445999</v>
      </c>
      <c r="D287">
        <v>2.4900000000000002</v>
      </c>
      <c r="E287">
        <f t="shared" si="28"/>
        <v>-0.41000000000000014</v>
      </c>
      <c r="F287" s="1">
        <v>46.517879273459798</v>
      </c>
      <c r="G287" s="1">
        <f t="shared" si="29"/>
        <v>93.035758546919595</v>
      </c>
      <c r="H287" s="2">
        <f t="shared" si="34"/>
        <v>5.3783400000000006</v>
      </c>
      <c r="I287" t="s">
        <v>7</v>
      </c>
      <c r="J287" s="1">
        <f t="shared" si="30"/>
        <v>-0.16885440000004001</v>
      </c>
      <c r="K287">
        <f t="shared" si="31"/>
        <v>177.48522000000003</v>
      </c>
      <c r="L287" s="4">
        <f t="shared" si="32"/>
        <v>5.1667500000000013</v>
      </c>
    </row>
    <row r="288" spans="1:12" x14ac:dyDescent="0.3">
      <c r="A288" t="s">
        <v>1</v>
      </c>
      <c r="B288" t="s">
        <v>16</v>
      </c>
      <c r="C288" s="3">
        <f t="shared" si="33"/>
        <v>0.64166666666668226</v>
      </c>
      <c r="D288">
        <v>2.08</v>
      </c>
      <c r="E288">
        <f t="shared" si="28"/>
        <v>-0.42000000000000015</v>
      </c>
      <c r="F288" s="1">
        <v>46.514706307483401</v>
      </c>
      <c r="G288" s="1">
        <f t="shared" si="29"/>
        <v>93.029412614966802</v>
      </c>
      <c r="H288" s="2">
        <f t="shared" si="34"/>
        <v>5.3804200000000009</v>
      </c>
      <c r="I288" t="s">
        <v>7</v>
      </c>
      <c r="J288" s="1">
        <f t="shared" si="30"/>
        <v>-0.1380455999999845</v>
      </c>
      <c r="K288">
        <f t="shared" si="31"/>
        <v>177.55386000000004</v>
      </c>
      <c r="L288" s="4">
        <f t="shared" si="32"/>
        <v>3.6053333333333333</v>
      </c>
    </row>
    <row r="289" spans="1:12" x14ac:dyDescent="0.3">
      <c r="A289" t="s">
        <v>1</v>
      </c>
      <c r="B289" t="s">
        <v>16</v>
      </c>
      <c r="C289" s="3">
        <f t="shared" si="33"/>
        <v>0.64201388888890454</v>
      </c>
      <c r="D289">
        <v>1.66</v>
      </c>
      <c r="E289">
        <f t="shared" si="28"/>
        <v>-0.20999999999999996</v>
      </c>
      <c r="F289" s="1">
        <v>46.503470754957</v>
      </c>
      <c r="G289" s="1">
        <f t="shared" si="29"/>
        <v>93.006941509914</v>
      </c>
      <c r="H289" s="2">
        <f t="shared" si="34"/>
        <v>5.3820800000000011</v>
      </c>
      <c r="I289" t="s">
        <v>7</v>
      </c>
      <c r="J289" s="1">
        <f t="shared" si="30"/>
        <v>-6.0291000000013917E-2</v>
      </c>
      <c r="K289">
        <f t="shared" si="31"/>
        <v>177.60864000000004</v>
      </c>
      <c r="L289" s="4">
        <f t="shared" si="32"/>
        <v>2.2963333333333336</v>
      </c>
    </row>
    <row r="290" spans="1:12" x14ac:dyDescent="0.3">
      <c r="A290" t="s">
        <v>1</v>
      </c>
      <c r="B290" t="s">
        <v>16</v>
      </c>
      <c r="C290" s="3">
        <f t="shared" si="33"/>
        <v>0.64236111111112681</v>
      </c>
      <c r="D290">
        <v>1.45</v>
      </c>
      <c r="E290">
        <f t="shared" si="28"/>
        <v>2.2999999999999998</v>
      </c>
      <c r="F290" s="1">
        <v>46.502642376857899</v>
      </c>
      <c r="G290" s="1">
        <f t="shared" si="29"/>
        <v>93.005284753715799</v>
      </c>
      <c r="H290" s="2">
        <f t="shared" si="34"/>
        <v>5.3835300000000013</v>
      </c>
      <c r="I290" t="s">
        <v>7</v>
      </c>
      <c r="J290" s="1">
        <f t="shared" si="30"/>
        <v>1.7077500000000156</v>
      </c>
      <c r="K290">
        <f t="shared" si="31"/>
        <v>177.65649000000005</v>
      </c>
      <c r="L290" s="4">
        <f t="shared" si="32"/>
        <v>0</v>
      </c>
    </row>
    <row r="291" spans="1:12" x14ac:dyDescent="0.3">
      <c r="A291" t="s">
        <v>1</v>
      </c>
      <c r="B291" t="s">
        <v>16</v>
      </c>
      <c r="C291" s="3">
        <f t="shared" si="33"/>
        <v>0.64270833333334909</v>
      </c>
      <c r="D291">
        <v>3.75</v>
      </c>
      <c r="E291">
        <f t="shared" si="28"/>
        <v>3.33</v>
      </c>
      <c r="F291" s="1">
        <v>46.4969415771535</v>
      </c>
      <c r="G291" s="1">
        <f t="shared" si="29"/>
        <v>92.993883154306999</v>
      </c>
      <c r="H291" s="2">
        <f t="shared" si="34"/>
        <v>5.3872800000000014</v>
      </c>
      <c r="I291" t="s">
        <v>7</v>
      </c>
      <c r="J291" s="1">
        <f t="shared" si="30"/>
        <v>4.6681272000001659</v>
      </c>
      <c r="K291">
        <f t="shared" si="31"/>
        <v>177.78024000000005</v>
      </c>
      <c r="L291" s="4">
        <f t="shared" si="32"/>
        <v>0</v>
      </c>
    </row>
    <row r="292" spans="1:12" x14ac:dyDescent="0.3">
      <c r="A292" t="s">
        <v>1</v>
      </c>
      <c r="B292" t="s">
        <v>16</v>
      </c>
      <c r="C292" s="3">
        <f t="shared" si="33"/>
        <v>0.64305555555557137</v>
      </c>
      <c r="D292">
        <v>7.08</v>
      </c>
      <c r="E292">
        <f t="shared" si="28"/>
        <v>-2.92</v>
      </c>
      <c r="F292" s="1">
        <v>46.495411950945098</v>
      </c>
      <c r="G292" s="1">
        <f t="shared" si="29"/>
        <v>92.990823901890195</v>
      </c>
      <c r="H292" s="2">
        <f t="shared" si="34"/>
        <v>5.3943600000000016</v>
      </c>
      <c r="I292" t="s">
        <v>7</v>
      </c>
      <c r="J292" s="1">
        <f t="shared" si="30"/>
        <v>-2.4051455999995737</v>
      </c>
      <c r="K292">
        <f t="shared" si="31"/>
        <v>178.01388000000006</v>
      </c>
      <c r="L292" s="4">
        <f t="shared" si="32"/>
        <v>41.772000000000006</v>
      </c>
    </row>
    <row r="293" spans="1:12" x14ac:dyDescent="0.3">
      <c r="A293" t="s">
        <v>1</v>
      </c>
      <c r="B293" t="s">
        <v>16</v>
      </c>
      <c r="C293" s="3">
        <f t="shared" si="33"/>
        <v>0.64340277777779364</v>
      </c>
      <c r="D293">
        <v>4.16</v>
      </c>
      <c r="E293">
        <f t="shared" si="28"/>
        <v>2.71</v>
      </c>
      <c r="F293" s="1">
        <v>46.494129092191898</v>
      </c>
      <c r="G293" s="1">
        <f t="shared" si="29"/>
        <v>92.988258184383795</v>
      </c>
      <c r="H293" s="2">
        <f t="shared" si="34"/>
        <v>5.3985200000000013</v>
      </c>
      <c r="I293" t="s">
        <v>7</v>
      </c>
      <c r="J293" s="1">
        <f t="shared" si="30"/>
        <v>3.6863046000004136</v>
      </c>
      <c r="K293">
        <f t="shared" si="31"/>
        <v>178.15116000000003</v>
      </c>
      <c r="L293" s="4">
        <f t="shared" si="32"/>
        <v>0</v>
      </c>
    </row>
    <row r="294" spans="1:12" x14ac:dyDescent="0.3">
      <c r="A294" t="s">
        <v>1</v>
      </c>
      <c r="B294" t="s">
        <v>16</v>
      </c>
      <c r="C294" s="3">
        <f t="shared" si="33"/>
        <v>0.64375000000001592</v>
      </c>
      <c r="D294">
        <v>6.87</v>
      </c>
      <c r="E294">
        <f t="shared" si="28"/>
        <v>2.29</v>
      </c>
      <c r="F294" s="1">
        <v>46.490125170643502</v>
      </c>
      <c r="G294" s="1">
        <f t="shared" si="29"/>
        <v>92.980250341287004</v>
      </c>
      <c r="H294" s="2">
        <f t="shared" si="34"/>
        <v>5.4053900000000015</v>
      </c>
      <c r="I294" t="s">
        <v>7</v>
      </c>
      <c r="J294" s="1">
        <f t="shared" si="30"/>
        <v>4.1533271999995565</v>
      </c>
      <c r="K294">
        <f t="shared" si="31"/>
        <v>178.37787000000006</v>
      </c>
      <c r="L294" s="4">
        <f t="shared" si="32"/>
        <v>0</v>
      </c>
    </row>
    <row r="295" spans="1:12" x14ac:dyDescent="0.3">
      <c r="A295" t="s">
        <v>1</v>
      </c>
      <c r="B295" t="s">
        <v>16</v>
      </c>
      <c r="C295" s="3">
        <f t="shared" si="33"/>
        <v>0.6440972222222382</v>
      </c>
      <c r="D295">
        <v>9.16</v>
      </c>
      <c r="E295">
        <f t="shared" si="28"/>
        <v>2.09</v>
      </c>
      <c r="F295" s="1">
        <v>46.4830992483136</v>
      </c>
      <c r="G295" s="1">
        <f t="shared" si="29"/>
        <v>92.9661984966272</v>
      </c>
      <c r="H295" s="2">
        <f t="shared" si="34"/>
        <v>5.4145500000000011</v>
      </c>
      <c r="I295" t="s">
        <v>7</v>
      </c>
      <c r="J295" s="1">
        <f t="shared" si="30"/>
        <v>4.6554750000003988</v>
      </c>
      <c r="K295">
        <f t="shared" si="31"/>
        <v>178.68015000000003</v>
      </c>
      <c r="L295" s="4">
        <f t="shared" si="32"/>
        <v>0</v>
      </c>
    </row>
    <row r="296" spans="1:12" x14ac:dyDescent="0.3">
      <c r="A296" t="s">
        <v>1</v>
      </c>
      <c r="B296" t="s">
        <v>16</v>
      </c>
      <c r="C296" s="3">
        <f t="shared" si="33"/>
        <v>0.64444444444446047</v>
      </c>
      <c r="D296">
        <v>11.25</v>
      </c>
      <c r="E296">
        <f t="shared" si="28"/>
        <v>-2.3000000000000007</v>
      </c>
      <c r="F296" s="1">
        <v>46.479983895325901</v>
      </c>
      <c r="G296" s="1">
        <f t="shared" si="29"/>
        <v>92.959967790651802</v>
      </c>
      <c r="H296" s="2">
        <f t="shared" si="34"/>
        <v>5.4258000000000015</v>
      </c>
      <c r="I296" t="s">
        <v>7</v>
      </c>
      <c r="J296" s="1">
        <f t="shared" si="30"/>
        <v>-4.0758299999997929</v>
      </c>
      <c r="K296">
        <f t="shared" si="31"/>
        <v>179.05140000000006</v>
      </c>
      <c r="L296" s="4">
        <f t="shared" si="32"/>
        <v>105.46875</v>
      </c>
    </row>
    <row r="297" spans="1:12" x14ac:dyDescent="0.3">
      <c r="A297" t="s">
        <v>1</v>
      </c>
      <c r="B297" t="s">
        <v>16</v>
      </c>
      <c r="C297" s="3">
        <f t="shared" si="33"/>
        <v>0.64479166666668275</v>
      </c>
      <c r="D297">
        <v>8.9499999999999993</v>
      </c>
      <c r="E297">
        <f t="shared" si="28"/>
        <v>4.8000000000000007</v>
      </c>
      <c r="F297" s="1">
        <v>46.478610741576603</v>
      </c>
      <c r="G297" s="1">
        <f t="shared" si="29"/>
        <v>92.957221483153205</v>
      </c>
      <c r="H297" s="2">
        <f t="shared" si="34"/>
        <v>5.4347500000000011</v>
      </c>
      <c r="I297" t="s">
        <v>7</v>
      </c>
      <c r="J297" s="1">
        <f t="shared" si="30"/>
        <v>13.067999999999577</v>
      </c>
      <c r="K297">
        <f t="shared" si="31"/>
        <v>179.34675000000004</v>
      </c>
      <c r="L297" s="4">
        <f t="shared" si="32"/>
        <v>0</v>
      </c>
    </row>
    <row r="298" spans="1:12" x14ac:dyDescent="0.3">
      <c r="A298" t="s">
        <v>1</v>
      </c>
      <c r="B298" t="s">
        <v>16</v>
      </c>
      <c r="C298" s="3">
        <f t="shared" si="33"/>
        <v>0.64513888888890503</v>
      </c>
      <c r="D298">
        <v>13.75</v>
      </c>
      <c r="E298">
        <f t="shared" si="28"/>
        <v>1.6600000000000001</v>
      </c>
      <c r="F298" s="1">
        <v>46.475611589903302</v>
      </c>
      <c r="G298" s="1">
        <f t="shared" si="29"/>
        <v>92.951223179806604</v>
      </c>
      <c r="H298" s="2">
        <f t="shared" si="34"/>
        <v>5.448500000000001</v>
      </c>
      <c r="I298" t="s">
        <v>7</v>
      </c>
      <c r="J298" s="1">
        <f t="shared" si="30"/>
        <v>5.0649588000000749</v>
      </c>
      <c r="K298">
        <f t="shared" si="31"/>
        <v>179.80050000000003</v>
      </c>
      <c r="L298" s="4">
        <f t="shared" si="32"/>
        <v>0</v>
      </c>
    </row>
    <row r="299" spans="1:12" x14ac:dyDescent="0.3">
      <c r="A299" t="s">
        <v>1</v>
      </c>
      <c r="B299" t="s">
        <v>16</v>
      </c>
      <c r="C299" s="3">
        <f t="shared" si="33"/>
        <v>0.6454861111111273</v>
      </c>
      <c r="D299">
        <v>15.41</v>
      </c>
      <c r="E299">
        <f t="shared" si="28"/>
        <v>2.09</v>
      </c>
      <c r="F299" s="1">
        <v>46.475592438736598</v>
      </c>
      <c r="G299" s="1">
        <f t="shared" si="29"/>
        <v>92.951184877473196</v>
      </c>
      <c r="H299" s="2">
        <f t="shared" si="34"/>
        <v>5.4639100000000012</v>
      </c>
      <c r="I299" t="s">
        <v>7</v>
      </c>
      <c r="J299" s="1">
        <f t="shared" si="30"/>
        <v>7.2418500000001851</v>
      </c>
      <c r="K299">
        <f t="shared" si="31"/>
        <v>180.30903000000004</v>
      </c>
      <c r="L299" s="4">
        <f t="shared" si="32"/>
        <v>0</v>
      </c>
    </row>
    <row r="300" spans="1:12" x14ac:dyDescent="0.3">
      <c r="A300" t="s">
        <v>1</v>
      </c>
      <c r="B300" t="s">
        <v>16</v>
      </c>
      <c r="C300" s="3">
        <f t="shared" si="33"/>
        <v>0.64583333333334958</v>
      </c>
      <c r="D300">
        <v>17.5</v>
      </c>
      <c r="E300">
        <f t="shared" si="28"/>
        <v>-2.3000000000000007</v>
      </c>
      <c r="F300" s="1">
        <v>46.470882285896799</v>
      </c>
      <c r="G300" s="1">
        <f t="shared" si="29"/>
        <v>92.941764571793598</v>
      </c>
      <c r="H300" s="2">
        <f t="shared" si="34"/>
        <v>5.4814100000000012</v>
      </c>
      <c r="I300" t="s">
        <v>7</v>
      </c>
      <c r="J300" s="1">
        <f t="shared" si="30"/>
        <v>-6.9220799999999487</v>
      </c>
      <c r="K300">
        <f t="shared" si="31"/>
        <v>180.88653000000005</v>
      </c>
      <c r="L300" s="4">
        <f t="shared" si="32"/>
        <v>255.20833333333334</v>
      </c>
    </row>
    <row r="301" spans="1:12" x14ac:dyDescent="0.3">
      <c r="A301" t="s">
        <v>1</v>
      </c>
      <c r="B301" t="s">
        <v>16</v>
      </c>
      <c r="C301" s="3">
        <f t="shared" si="33"/>
        <v>0.64618055555557186</v>
      </c>
      <c r="D301">
        <v>15.2</v>
      </c>
      <c r="E301">
        <f t="shared" si="28"/>
        <v>3.9600000000000009</v>
      </c>
      <c r="F301" s="1">
        <v>46.459930837868299</v>
      </c>
      <c r="G301" s="1">
        <f t="shared" si="29"/>
        <v>92.919861675736598</v>
      </c>
      <c r="H301" s="2">
        <f t="shared" si="34"/>
        <v>5.4966100000000013</v>
      </c>
      <c r="I301" t="s">
        <v>7</v>
      </c>
      <c r="J301" s="1">
        <f t="shared" si="30"/>
        <v>15.022972800000209</v>
      </c>
      <c r="K301">
        <f t="shared" si="31"/>
        <v>181.38813000000005</v>
      </c>
      <c r="L301" s="4">
        <f t="shared" si="32"/>
        <v>0</v>
      </c>
    </row>
    <row r="302" spans="1:12" x14ac:dyDescent="0.3">
      <c r="A302" t="s">
        <v>1</v>
      </c>
      <c r="B302" t="s">
        <v>16</v>
      </c>
      <c r="C302" s="3">
        <f t="shared" si="33"/>
        <v>0.64652777777779413</v>
      </c>
      <c r="D302">
        <v>19.16</v>
      </c>
      <c r="E302">
        <f t="shared" si="28"/>
        <v>2.09</v>
      </c>
      <c r="F302" s="1">
        <v>46.4538272074576</v>
      </c>
      <c r="G302" s="1">
        <f t="shared" si="29"/>
        <v>92.9076544149152</v>
      </c>
      <c r="H302" s="2">
        <f t="shared" si="34"/>
        <v>5.5157700000000016</v>
      </c>
      <c r="I302" t="s">
        <v>7</v>
      </c>
      <c r="J302" s="1">
        <f t="shared" si="30"/>
        <v>8.7936750000001993</v>
      </c>
      <c r="K302">
        <f t="shared" si="31"/>
        <v>182.02041000000006</v>
      </c>
      <c r="L302" s="4">
        <f t="shared" si="32"/>
        <v>0</v>
      </c>
    </row>
    <row r="303" spans="1:12" x14ac:dyDescent="0.3">
      <c r="A303" t="s">
        <v>1</v>
      </c>
      <c r="B303" t="s">
        <v>16</v>
      </c>
      <c r="C303" s="3">
        <f t="shared" si="33"/>
        <v>0.64687500000001641</v>
      </c>
      <c r="D303">
        <v>21.25</v>
      </c>
      <c r="E303">
        <f t="shared" si="28"/>
        <v>-2.3000000000000007</v>
      </c>
      <c r="F303" s="1">
        <v>46.453033260907198</v>
      </c>
      <c r="G303" s="1">
        <f t="shared" si="29"/>
        <v>92.906066521814395</v>
      </c>
      <c r="H303" s="2">
        <f t="shared" si="34"/>
        <v>5.5370200000000018</v>
      </c>
      <c r="I303" t="s">
        <v>7</v>
      </c>
      <c r="J303" s="1">
        <f t="shared" si="30"/>
        <v>-8.6298299999999664</v>
      </c>
      <c r="K303">
        <f t="shared" si="31"/>
        <v>182.72166000000007</v>
      </c>
      <c r="L303" s="4">
        <f t="shared" si="32"/>
        <v>376.30208333333331</v>
      </c>
    </row>
    <row r="304" spans="1:12" x14ac:dyDescent="0.3">
      <c r="A304" t="s">
        <v>1</v>
      </c>
      <c r="B304" t="s">
        <v>16</v>
      </c>
      <c r="C304" s="3">
        <f t="shared" si="33"/>
        <v>0.64722222222223869</v>
      </c>
      <c r="D304">
        <v>18.95</v>
      </c>
      <c r="E304">
        <f t="shared" si="28"/>
        <v>4.59</v>
      </c>
      <c r="F304" s="1">
        <v>46.452391329147702</v>
      </c>
      <c r="G304" s="1">
        <f t="shared" si="29"/>
        <v>92.904782658295403</v>
      </c>
      <c r="H304" s="2">
        <f t="shared" si="34"/>
        <v>5.5559700000000021</v>
      </c>
      <c r="I304" t="s">
        <v>7</v>
      </c>
      <c r="J304" s="1">
        <f t="shared" si="30"/>
        <v>21.39362279999963</v>
      </c>
      <c r="K304">
        <f t="shared" si="31"/>
        <v>183.34701000000007</v>
      </c>
      <c r="L304" s="4">
        <f t="shared" si="32"/>
        <v>0</v>
      </c>
    </row>
    <row r="305" spans="1:12" x14ac:dyDescent="0.3">
      <c r="A305" t="s">
        <v>1</v>
      </c>
      <c r="B305" t="s">
        <v>16</v>
      </c>
      <c r="C305" s="3">
        <f t="shared" si="33"/>
        <v>0.64756944444446096</v>
      </c>
      <c r="D305">
        <v>23.54</v>
      </c>
      <c r="E305">
        <f t="shared" si="28"/>
        <v>-2.0799999999999983</v>
      </c>
      <c r="F305" s="1">
        <v>46.451924994959697</v>
      </c>
      <c r="G305" s="1">
        <f t="shared" si="29"/>
        <v>92.903849989919394</v>
      </c>
      <c r="H305" s="2">
        <f t="shared" si="34"/>
        <v>5.5795100000000017</v>
      </c>
      <c r="I305" t="s">
        <v>7</v>
      </c>
      <c r="J305" s="1">
        <f t="shared" si="30"/>
        <v>-8.8380863999999768</v>
      </c>
      <c r="K305">
        <f t="shared" si="31"/>
        <v>184.12383000000005</v>
      </c>
      <c r="L305" s="4">
        <f t="shared" si="32"/>
        <v>461.7763333333333</v>
      </c>
    </row>
    <row r="306" spans="1:12" x14ac:dyDescent="0.3">
      <c r="A306" t="s">
        <v>1</v>
      </c>
      <c r="B306" t="s">
        <v>16</v>
      </c>
      <c r="C306" s="3">
        <f t="shared" si="33"/>
        <v>0.64791666666668324</v>
      </c>
      <c r="D306">
        <v>21.46</v>
      </c>
      <c r="E306">
        <f t="shared" si="28"/>
        <v>2.5</v>
      </c>
      <c r="F306" s="1">
        <v>46.450980646330002</v>
      </c>
      <c r="G306" s="1">
        <f t="shared" si="29"/>
        <v>92.901961292660005</v>
      </c>
      <c r="H306" s="2">
        <f t="shared" si="34"/>
        <v>5.600970000000002</v>
      </c>
      <c r="I306" t="s">
        <v>7</v>
      </c>
      <c r="J306" s="1">
        <f t="shared" si="30"/>
        <v>11.860200000000134</v>
      </c>
      <c r="K306">
        <f t="shared" si="31"/>
        <v>184.83201000000005</v>
      </c>
      <c r="L306" s="4">
        <f t="shared" si="32"/>
        <v>0</v>
      </c>
    </row>
    <row r="307" spans="1:12" x14ac:dyDescent="0.3">
      <c r="A307" t="s">
        <v>1</v>
      </c>
      <c r="B307" t="s">
        <v>16</v>
      </c>
      <c r="C307" s="3">
        <f t="shared" si="33"/>
        <v>0.64826388888890552</v>
      </c>
      <c r="D307">
        <v>23.96</v>
      </c>
      <c r="E307">
        <f t="shared" si="28"/>
        <v>2.2899999999999991</v>
      </c>
      <c r="F307" s="1">
        <v>46.442314341388901</v>
      </c>
      <c r="G307" s="1">
        <f t="shared" si="29"/>
        <v>92.884628682777802</v>
      </c>
      <c r="H307" s="2">
        <f t="shared" si="34"/>
        <v>5.6249300000000018</v>
      </c>
      <c r="I307" t="s">
        <v>7</v>
      </c>
      <c r="J307" s="1">
        <f t="shared" si="30"/>
        <v>11.902275000000108</v>
      </c>
      <c r="K307">
        <f t="shared" si="31"/>
        <v>185.62269000000006</v>
      </c>
      <c r="L307" s="4">
        <f t="shared" si="32"/>
        <v>0</v>
      </c>
    </row>
    <row r="308" spans="1:12" x14ac:dyDescent="0.3">
      <c r="A308" t="s">
        <v>1</v>
      </c>
      <c r="B308" t="s">
        <v>16</v>
      </c>
      <c r="C308" s="3">
        <f t="shared" si="33"/>
        <v>0.64861111111112779</v>
      </c>
      <c r="D308">
        <v>26.25</v>
      </c>
      <c r="E308">
        <f t="shared" si="28"/>
        <v>2.5</v>
      </c>
      <c r="F308" s="1">
        <v>46.442296723476503</v>
      </c>
      <c r="G308" s="1">
        <f t="shared" si="29"/>
        <v>92.884593446953005</v>
      </c>
      <c r="H308" s="2">
        <f t="shared" si="34"/>
        <v>5.6511800000000019</v>
      </c>
      <c r="I308" t="s">
        <v>7</v>
      </c>
      <c r="J308" s="1">
        <f t="shared" si="30"/>
        <v>14.231249999999847</v>
      </c>
      <c r="K308">
        <f t="shared" si="31"/>
        <v>186.48894000000007</v>
      </c>
      <c r="L308" s="4">
        <f t="shared" si="32"/>
        <v>0</v>
      </c>
    </row>
    <row r="309" spans="1:12" x14ac:dyDescent="0.3">
      <c r="A309" t="s">
        <v>1</v>
      </c>
      <c r="B309" t="s">
        <v>16</v>
      </c>
      <c r="C309" s="3">
        <f t="shared" si="33"/>
        <v>0.64895833333335007</v>
      </c>
      <c r="D309">
        <v>28.75</v>
      </c>
      <c r="E309">
        <f t="shared" si="28"/>
        <v>-2.5</v>
      </c>
      <c r="F309" s="1">
        <v>46.430713183052198</v>
      </c>
      <c r="G309" s="1">
        <f t="shared" si="29"/>
        <v>92.861426366104396</v>
      </c>
      <c r="H309" s="2">
        <f t="shared" si="34"/>
        <v>5.6799300000000015</v>
      </c>
      <c r="I309" t="s">
        <v>7</v>
      </c>
      <c r="J309" s="1">
        <f t="shared" si="30"/>
        <v>-12.993749999999693</v>
      </c>
      <c r="K309">
        <f t="shared" si="31"/>
        <v>187.43769000000006</v>
      </c>
      <c r="L309" s="4">
        <f t="shared" si="32"/>
        <v>688.80208333333337</v>
      </c>
    </row>
    <row r="310" spans="1:12" x14ac:dyDescent="0.3">
      <c r="A310" t="s">
        <v>1</v>
      </c>
      <c r="B310" t="s">
        <v>16</v>
      </c>
      <c r="C310" s="3">
        <f t="shared" si="33"/>
        <v>0.64930555555557234</v>
      </c>
      <c r="D310">
        <v>26.25</v>
      </c>
      <c r="E310">
        <f t="shared" si="28"/>
        <v>2.2899999999999991</v>
      </c>
      <c r="F310" s="1">
        <v>46.428275681762699</v>
      </c>
      <c r="G310" s="1">
        <f t="shared" si="29"/>
        <v>92.856551363525398</v>
      </c>
      <c r="H310" s="2">
        <f t="shared" si="34"/>
        <v>5.7061800000000016</v>
      </c>
      <c r="I310" t="s">
        <v>7</v>
      </c>
      <c r="J310" s="1">
        <f t="shared" si="30"/>
        <v>12.94060680000009</v>
      </c>
      <c r="K310">
        <f t="shared" si="31"/>
        <v>188.30394000000004</v>
      </c>
      <c r="L310" s="4">
        <f t="shared" si="32"/>
        <v>0</v>
      </c>
    </row>
    <row r="311" spans="1:12" x14ac:dyDescent="0.3">
      <c r="A311" t="s">
        <v>1</v>
      </c>
      <c r="B311" t="s">
        <v>16</v>
      </c>
      <c r="C311" s="3">
        <f t="shared" si="33"/>
        <v>0.64965277777779462</v>
      </c>
      <c r="D311">
        <v>28.54</v>
      </c>
      <c r="E311">
        <f t="shared" si="28"/>
        <v>2.2899999999999991</v>
      </c>
      <c r="F311" s="1">
        <v>46.407511116149102</v>
      </c>
      <c r="G311" s="1">
        <f t="shared" si="29"/>
        <v>92.815022232298205</v>
      </c>
      <c r="H311" s="2">
        <f t="shared" si="34"/>
        <v>5.7347200000000011</v>
      </c>
      <c r="I311" t="s">
        <v>7</v>
      </c>
      <c r="J311" s="1">
        <f t="shared" si="30"/>
        <v>13.978938599999687</v>
      </c>
      <c r="K311">
        <f t="shared" si="31"/>
        <v>189.24576000000005</v>
      </c>
      <c r="L311" s="4">
        <f t="shared" si="32"/>
        <v>0</v>
      </c>
    </row>
    <row r="312" spans="1:12" x14ac:dyDescent="0.3">
      <c r="A312" t="s">
        <v>1</v>
      </c>
      <c r="B312" t="s">
        <v>16</v>
      </c>
      <c r="C312" s="3">
        <f t="shared" si="33"/>
        <v>0.6500000000000169</v>
      </c>
      <c r="D312">
        <v>30.83</v>
      </c>
      <c r="E312">
        <f t="shared" si="28"/>
        <v>1.6700000000000017</v>
      </c>
      <c r="F312" s="1">
        <v>46.3966039304266</v>
      </c>
      <c r="G312" s="1">
        <f t="shared" si="29"/>
        <v>92.793207860853201</v>
      </c>
      <c r="H312" s="2">
        <f t="shared" si="34"/>
        <v>5.7655500000000011</v>
      </c>
      <c r="I312" t="s">
        <v>7</v>
      </c>
      <c r="J312" s="1">
        <f t="shared" si="30"/>
        <v>10.746449999999919</v>
      </c>
      <c r="K312">
        <f t="shared" si="31"/>
        <v>190.26315000000002</v>
      </c>
      <c r="L312" s="4">
        <f t="shared" si="32"/>
        <v>0</v>
      </c>
    </row>
    <row r="313" spans="1:12" x14ac:dyDescent="0.3">
      <c r="A313" t="s">
        <v>1</v>
      </c>
      <c r="B313" t="s">
        <v>16</v>
      </c>
      <c r="C313" s="3">
        <f t="shared" si="33"/>
        <v>0.65034722222223917</v>
      </c>
      <c r="D313">
        <v>32.5</v>
      </c>
      <c r="E313">
        <f t="shared" si="28"/>
        <v>0.40999999999999659</v>
      </c>
      <c r="F313" s="1">
        <v>46.390186656235599</v>
      </c>
      <c r="G313" s="1">
        <f t="shared" si="29"/>
        <v>92.780373312471198</v>
      </c>
      <c r="H313" s="2">
        <f t="shared" si="34"/>
        <v>5.7980500000000008</v>
      </c>
      <c r="I313" t="s">
        <v>7</v>
      </c>
      <c r="J313" s="1">
        <f t="shared" si="30"/>
        <v>2.6716338000000328</v>
      </c>
      <c r="K313">
        <f t="shared" si="31"/>
        <v>191.33565000000002</v>
      </c>
      <c r="L313" s="4">
        <f t="shared" si="32"/>
        <v>0</v>
      </c>
    </row>
    <row r="314" spans="1:12" x14ac:dyDescent="0.3">
      <c r="A314" t="s">
        <v>1</v>
      </c>
      <c r="B314" t="s">
        <v>16</v>
      </c>
      <c r="C314" s="3">
        <f t="shared" si="33"/>
        <v>0.65069444444446145</v>
      </c>
      <c r="D314">
        <v>32.909999999999997</v>
      </c>
      <c r="E314">
        <f t="shared" si="28"/>
        <v>1.6700000000000017</v>
      </c>
      <c r="F314" s="1">
        <v>46.386503074495401</v>
      </c>
      <c r="G314" s="1">
        <f t="shared" si="29"/>
        <v>92.773006148990802</v>
      </c>
      <c r="H314" s="2">
        <f t="shared" si="34"/>
        <v>5.830960000000001</v>
      </c>
      <c r="I314" t="s">
        <v>7</v>
      </c>
      <c r="J314" s="1">
        <f t="shared" si="30"/>
        <v>11.434222800000084</v>
      </c>
      <c r="K314">
        <f t="shared" si="31"/>
        <v>192.42168000000004</v>
      </c>
      <c r="L314" s="4">
        <f t="shared" si="32"/>
        <v>0</v>
      </c>
    </row>
    <row r="315" spans="1:12" x14ac:dyDescent="0.3">
      <c r="A315" t="s">
        <v>1</v>
      </c>
      <c r="B315" t="s">
        <v>16</v>
      </c>
      <c r="C315" s="3">
        <f t="shared" si="33"/>
        <v>0.65104166666668373</v>
      </c>
      <c r="D315">
        <v>34.58</v>
      </c>
      <c r="E315">
        <f t="shared" si="28"/>
        <v>0.42000000000000171</v>
      </c>
      <c r="F315" s="1">
        <v>46.3856593587929</v>
      </c>
      <c r="G315" s="1">
        <f t="shared" si="29"/>
        <v>92.7713187175858</v>
      </c>
      <c r="H315" s="2">
        <f t="shared" si="34"/>
        <v>5.8655400000000011</v>
      </c>
      <c r="I315" t="s">
        <v>7</v>
      </c>
      <c r="J315" s="1">
        <f t="shared" si="30"/>
        <v>2.9106000000000143</v>
      </c>
      <c r="K315">
        <f t="shared" si="31"/>
        <v>193.56282000000004</v>
      </c>
      <c r="L315" s="4">
        <f t="shared" si="32"/>
        <v>0</v>
      </c>
    </row>
    <row r="316" spans="1:12" x14ac:dyDescent="0.3">
      <c r="A316" t="s">
        <v>1</v>
      </c>
      <c r="B316" t="s">
        <v>16</v>
      </c>
      <c r="C316" s="3">
        <f t="shared" si="33"/>
        <v>0.651388888888906</v>
      </c>
      <c r="D316">
        <v>35</v>
      </c>
      <c r="E316">
        <f t="shared" si="28"/>
        <v>0.21000000000000085</v>
      </c>
      <c r="F316" s="1">
        <v>46.384505828781599</v>
      </c>
      <c r="G316" s="1">
        <f t="shared" si="29"/>
        <v>92.769011657563198</v>
      </c>
      <c r="H316" s="2">
        <f t="shared" si="34"/>
        <v>5.9005400000000012</v>
      </c>
      <c r="I316" t="s">
        <v>7</v>
      </c>
      <c r="J316" s="1">
        <f t="shared" si="30"/>
        <v>1.4640318000000219</v>
      </c>
      <c r="K316">
        <f t="shared" si="31"/>
        <v>194.71782000000005</v>
      </c>
      <c r="L316" s="4">
        <f t="shared" si="32"/>
        <v>0</v>
      </c>
    </row>
    <row r="317" spans="1:12" x14ac:dyDescent="0.3">
      <c r="A317" t="s">
        <v>1</v>
      </c>
      <c r="B317" t="s">
        <v>16</v>
      </c>
      <c r="C317" s="3">
        <f t="shared" si="33"/>
        <v>0.65173611111112828</v>
      </c>
      <c r="D317">
        <v>35.21</v>
      </c>
      <c r="E317">
        <f t="shared" si="28"/>
        <v>0.61999999999999744</v>
      </c>
      <c r="F317" s="1">
        <v>46.382457168462899</v>
      </c>
      <c r="G317" s="1">
        <f t="shared" si="29"/>
        <v>92.764914336925798</v>
      </c>
      <c r="H317" s="2">
        <f t="shared" si="34"/>
        <v>5.9357500000000014</v>
      </c>
      <c r="I317" t="s">
        <v>7</v>
      </c>
      <c r="J317" s="1">
        <f t="shared" si="30"/>
        <v>4.3984907999998679</v>
      </c>
      <c r="K317">
        <f t="shared" si="31"/>
        <v>195.87975000000006</v>
      </c>
      <c r="L317" s="4">
        <f t="shared" si="32"/>
        <v>0</v>
      </c>
    </row>
    <row r="318" spans="1:12" x14ac:dyDescent="0.3">
      <c r="A318" t="s">
        <v>1</v>
      </c>
      <c r="B318" t="s">
        <v>16</v>
      </c>
      <c r="C318" s="3">
        <f t="shared" si="33"/>
        <v>0.65208333333335056</v>
      </c>
      <c r="D318">
        <v>35.83</v>
      </c>
      <c r="E318">
        <f t="shared" si="28"/>
        <v>0.42000000000000171</v>
      </c>
      <c r="F318" s="1">
        <v>46.382287465761998</v>
      </c>
      <c r="G318" s="1">
        <f t="shared" si="29"/>
        <v>92.764574931523995</v>
      </c>
      <c r="H318" s="2">
        <f t="shared" si="34"/>
        <v>5.9715800000000012</v>
      </c>
      <c r="I318" t="s">
        <v>7</v>
      </c>
      <c r="J318" s="1">
        <f t="shared" si="30"/>
        <v>3.0145500000000638</v>
      </c>
      <c r="K318">
        <f t="shared" si="31"/>
        <v>197.06214000000003</v>
      </c>
      <c r="L318" s="4">
        <f t="shared" si="32"/>
        <v>0</v>
      </c>
    </row>
    <row r="319" spans="1:12" x14ac:dyDescent="0.3">
      <c r="A319" t="s">
        <v>1</v>
      </c>
      <c r="B319" t="s">
        <v>16</v>
      </c>
      <c r="C319" s="3">
        <f t="shared" si="33"/>
        <v>0.65243055555557283</v>
      </c>
      <c r="D319">
        <v>36.25</v>
      </c>
      <c r="E319">
        <f t="shared" si="28"/>
        <v>0</v>
      </c>
      <c r="F319" s="1">
        <v>46.376238625452302</v>
      </c>
      <c r="G319" s="1">
        <f t="shared" si="29"/>
        <v>92.752477250904604</v>
      </c>
      <c r="H319" s="2">
        <f t="shared" si="34"/>
        <v>6.0078300000000011</v>
      </c>
      <c r="I319" t="s">
        <v>7</v>
      </c>
      <c r="J319" s="1">
        <f t="shared" si="30"/>
        <v>0</v>
      </c>
      <c r="K319">
        <f t="shared" si="31"/>
        <v>198.25839000000005</v>
      </c>
      <c r="L319" s="4">
        <f t="shared" si="32"/>
        <v>0</v>
      </c>
    </row>
    <row r="320" spans="1:12" x14ac:dyDescent="0.3">
      <c r="A320" t="s">
        <v>1</v>
      </c>
      <c r="B320" t="s">
        <v>16</v>
      </c>
      <c r="C320" s="3">
        <f t="shared" si="33"/>
        <v>0.65277777777779511</v>
      </c>
      <c r="D320">
        <v>36.25</v>
      </c>
      <c r="E320">
        <f t="shared" si="28"/>
        <v>0.42000000000000171</v>
      </c>
      <c r="F320" s="1">
        <v>46.373106727657799</v>
      </c>
      <c r="G320" s="1">
        <f t="shared" si="29"/>
        <v>92.746213455315598</v>
      </c>
      <c r="H320" s="2">
        <f t="shared" si="34"/>
        <v>6.044080000000001</v>
      </c>
      <c r="I320" t="s">
        <v>7</v>
      </c>
      <c r="J320" s="1">
        <f t="shared" si="30"/>
        <v>3.049477199999977</v>
      </c>
      <c r="K320">
        <f t="shared" si="31"/>
        <v>199.45464000000004</v>
      </c>
      <c r="L320" s="4">
        <f t="shared" si="32"/>
        <v>0</v>
      </c>
    </row>
    <row r="321" spans="1:12" x14ac:dyDescent="0.3">
      <c r="A321" t="s">
        <v>1</v>
      </c>
      <c r="B321" t="s">
        <v>16</v>
      </c>
      <c r="C321" s="3">
        <f t="shared" si="33"/>
        <v>0.65312500000001739</v>
      </c>
      <c r="D321">
        <v>36.67</v>
      </c>
      <c r="E321">
        <f t="shared" si="28"/>
        <v>0.19999999999999574</v>
      </c>
      <c r="F321" s="1">
        <v>46.368484795280501</v>
      </c>
      <c r="G321" s="1">
        <f t="shared" si="29"/>
        <v>92.736969590561003</v>
      </c>
      <c r="H321" s="2">
        <f t="shared" si="34"/>
        <v>6.080750000000001</v>
      </c>
      <c r="I321" t="s">
        <v>7</v>
      </c>
      <c r="J321" s="1">
        <f t="shared" si="30"/>
        <v>1.4600519999999764</v>
      </c>
      <c r="K321">
        <f t="shared" si="31"/>
        <v>200.66475000000003</v>
      </c>
      <c r="L321" s="4">
        <f t="shared" si="32"/>
        <v>0</v>
      </c>
    </row>
    <row r="322" spans="1:12" x14ac:dyDescent="0.3">
      <c r="A322" t="s">
        <v>1</v>
      </c>
      <c r="B322" t="s">
        <v>16</v>
      </c>
      <c r="C322" s="3">
        <f t="shared" si="33"/>
        <v>0.65347222222223966</v>
      </c>
      <c r="D322">
        <v>36.869999999999997</v>
      </c>
      <c r="E322">
        <f t="shared" si="28"/>
        <v>0.63000000000000256</v>
      </c>
      <c r="F322" s="1">
        <v>46.364390506105501</v>
      </c>
      <c r="G322" s="1">
        <f t="shared" si="29"/>
        <v>92.728781012211002</v>
      </c>
      <c r="H322" s="2">
        <f t="shared" si="34"/>
        <v>6.1176200000000014</v>
      </c>
      <c r="I322" t="s">
        <v>7</v>
      </c>
      <c r="J322" s="1">
        <f t="shared" si="30"/>
        <v>4.6777500000000618</v>
      </c>
      <c r="K322">
        <f t="shared" si="31"/>
        <v>201.88146000000003</v>
      </c>
      <c r="L322" s="4">
        <f t="shared" si="32"/>
        <v>0</v>
      </c>
    </row>
    <row r="323" spans="1:12" x14ac:dyDescent="0.3">
      <c r="A323" t="s">
        <v>1</v>
      </c>
      <c r="B323" t="s">
        <v>16</v>
      </c>
      <c r="C323" s="3">
        <f t="shared" si="33"/>
        <v>0.65381944444446194</v>
      </c>
      <c r="D323">
        <v>37.5</v>
      </c>
      <c r="E323">
        <f t="shared" ref="E323:E386" si="35">D324 - D323</f>
        <v>0</v>
      </c>
      <c r="F323" s="1">
        <v>46.335957653019399</v>
      </c>
      <c r="G323" s="1">
        <f t="shared" ref="G323:G386" si="36">(F323)/50*100</f>
        <v>92.671915306038798</v>
      </c>
      <c r="H323" s="2">
        <f t="shared" si="34"/>
        <v>6.155120000000001</v>
      </c>
      <c r="I323" t="s">
        <v>7</v>
      </c>
      <c r="J323" s="1">
        <f t="shared" ref="J323:J386" si="37">(K324-K323)/F323*1800*G323/100*E323/6</f>
        <v>0</v>
      </c>
      <c r="K323">
        <f t="shared" ref="K323:K386" si="38">33*H323</f>
        <v>203.11896000000004</v>
      </c>
      <c r="L323" s="4">
        <f t="shared" ref="L323:L386" si="39">IF(E323&lt;0, 0.5*100*D323*D323/(2*30),0)</f>
        <v>0</v>
      </c>
    </row>
    <row r="324" spans="1:12" x14ac:dyDescent="0.3">
      <c r="A324" t="s">
        <v>1</v>
      </c>
      <c r="B324" t="s">
        <v>16</v>
      </c>
      <c r="C324" s="3">
        <f t="shared" ref="C324:C387" si="40">C323 + TIME(0,0,30)</f>
        <v>0.65416666666668422</v>
      </c>
      <c r="D324">
        <v>37.5</v>
      </c>
      <c r="E324">
        <f t="shared" si="35"/>
        <v>0.21000000000000085</v>
      </c>
      <c r="F324" s="1">
        <v>46.333509298463298</v>
      </c>
      <c r="G324" s="1">
        <f t="shared" si="36"/>
        <v>92.667018596926596</v>
      </c>
      <c r="H324" s="2">
        <f t="shared" ref="H324:H387" si="41">(D324/1000)+H323</f>
        <v>6.1926200000000007</v>
      </c>
      <c r="I324" t="s">
        <v>7</v>
      </c>
      <c r="J324" s="1">
        <f t="shared" si="37"/>
        <v>1.5679817999999992</v>
      </c>
      <c r="K324">
        <f t="shared" si="38"/>
        <v>204.35646000000003</v>
      </c>
      <c r="L324" s="4">
        <f t="shared" si="39"/>
        <v>0</v>
      </c>
    </row>
    <row r="325" spans="1:12" x14ac:dyDescent="0.3">
      <c r="A325" t="s">
        <v>1</v>
      </c>
      <c r="B325" t="s">
        <v>16</v>
      </c>
      <c r="C325" s="3">
        <f t="shared" si="40"/>
        <v>0.65451388888890649</v>
      </c>
      <c r="D325">
        <v>37.71</v>
      </c>
      <c r="E325">
        <f t="shared" si="35"/>
        <v>0.21000000000000085</v>
      </c>
      <c r="F325" s="1">
        <v>46.331419484869002</v>
      </c>
      <c r="G325" s="1">
        <f t="shared" si="36"/>
        <v>92.662838969738004</v>
      </c>
      <c r="H325" s="2">
        <f t="shared" si="41"/>
        <v>6.2303300000000004</v>
      </c>
      <c r="I325" t="s">
        <v>7</v>
      </c>
      <c r="J325" s="1">
        <f t="shared" si="37"/>
        <v>1.5767135999999773</v>
      </c>
      <c r="K325">
        <f t="shared" si="38"/>
        <v>205.60089000000002</v>
      </c>
      <c r="L325" s="4">
        <f t="shared" si="39"/>
        <v>0</v>
      </c>
    </row>
    <row r="326" spans="1:12" x14ac:dyDescent="0.3">
      <c r="A326" t="s">
        <v>1</v>
      </c>
      <c r="B326" t="s">
        <v>16</v>
      </c>
      <c r="C326" s="3">
        <f t="shared" si="40"/>
        <v>0.65486111111112877</v>
      </c>
      <c r="D326">
        <v>37.92</v>
      </c>
      <c r="E326">
        <f t="shared" si="35"/>
        <v>0</v>
      </c>
      <c r="F326" s="1">
        <v>46.321035017236397</v>
      </c>
      <c r="G326" s="1">
        <f t="shared" si="36"/>
        <v>92.642070034472795</v>
      </c>
      <c r="H326" s="2">
        <f t="shared" si="41"/>
        <v>6.2682500000000001</v>
      </c>
      <c r="I326" t="s">
        <v>7</v>
      </c>
      <c r="J326" s="1">
        <f t="shared" si="37"/>
        <v>0</v>
      </c>
      <c r="K326">
        <f t="shared" si="38"/>
        <v>206.85225</v>
      </c>
      <c r="L326" s="4">
        <f t="shared" si="39"/>
        <v>0</v>
      </c>
    </row>
    <row r="327" spans="1:12" x14ac:dyDescent="0.3">
      <c r="A327" t="s">
        <v>1</v>
      </c>
      <c r="B327" t="s">
        <v>16</v>
      </c>
      <c r="C327" s="3">
        <f t="shared" si="40"/>
        <v>0.65520833333335105</v>
      </c>
      <c r="D327">
        <v>37.92</v>
      </c>
      <c r="E327">
        <f t="shared" si="35"/>
        <v>0.19999999999999574</v>
      </c>
      <c r="F327" s="1">
        <v>46.318850169338397</v>
      </c>
      <c r="G327" s="1">
        <f t="shared" si="36"/>
        <v>92.637700338676794</v>
      </c>
      <c r="H327" s="2">
        <f t="shared" si="41"/>
        <v>6.3061699999999998</v>
      </c>
      <c r="I327" t="s">
        <v>7</v>
      </c>
      <c r="J327" s="1">
        <f t="shared" si="37"/>
        <v>1.5095519999999647</v>
      </c>
      <c r="K327">
        <f t="shared" si="38"/>
        <v>208.10361</v>
      </c>
      <c r="L327" s="4">
        <f t="shared" si="39"/>
        <v>0</v>
      </c>
    </row>
    <row r="328" spans="1:12" x14ac:dyDescent="0.3">
      <c r="A328" t="s">
        <v>1</v>
      </c>
      <c r="B328" t="s">
        <v>16</v>
      </c>
      <c r="C328" s="3">
        <f t="shared" si="40"/>
        <v>0.65555555555557332</v>
      </c>
      <c r="D328">
        <v>38.119999999999997</v>
      </c>
      <c r="E328">
        <f t="shared" si="35"/>
        <v>0.21000000000000085</v>
      </c>
      <c r="F328" s="1">
        <v>46.315699183721399</v>
      </c>
      <c r="G328" s="1">
        <f t="shared" si="36"/>
        <v>92.631398367442799</v>
      </c>
      <c r="H328" s="2">
        <f t="shared" si="41"/>
        <v>6.34429</v>
      </c>
      <c r="I328" t="s">
        <v>7</v>
      </c>
      <c r="J328" s="1">
        <f t="shared" si="37"/>
        <v>1.5937614000000166</v>
      </c>
      <c r="K328">
        <f t="shared" si="38"/>
        <v>209.36157</v>
      </c>
      <c r="L328" s="4">
        <f t="shared" si="39"/>
        <v>0</v>
      </c>
    </row>
    <row r="329" spans="1:12" x14ac:dyDescent="0.3">
      <c r="A329" t="s">
        <v>1</v>
      </c>
      <c r="B329" t="s">
        <v>16</v>
      </c>
      <c r="C329" s="3">
        <f t="shared" si="40"/>
        <v>0.6559027777777956</v>
      </c>
      <c r="D329">
        <v>38.33</v>
      </c>
      <c r="E329">
        <f t="shared" si="35"/>
        <v>0</v>
      </c>
      <c r="F329" s="1">
        <v>46.314829668060803</v>
      </c>
      <c r="G329" s="1">
        <f t="shared" si="36"/>
        <v>92.629659336121605</v>
      </c>
      <c r="H329" s="2">
        <f t="shared" si="41"/>
        <v>6.3826200000000002</v>
      </c>
      <c r="I329" t="s">
        <v>7</v>
      </c>
      <c r="J329" s="1">
        <f t="shared" si="37"/>
        <v>0</v>
      </c>
      <c r="K329">
        <f t="shared" si="38"/>
        <v>210.62646000000001</v>
      </c>
      <c r="L329" s="4">
        <f t="shared" si="39"/>
        <v>0</v>
      </c>
    </row>
    <row r="330" spans="1:12" x14ac:dyDescent="0.3">
      <c r="A330" t="s">
        <v>1</v>
      </c>
      <c r="B330" t="s">
        <v>16</v>
      </c>
      <c r="C330" s="3">
        <f t="shared" si="40"/>
        <v>0.65625000000001787</v>
      </c>
      <c r="D330">
        <v>38.33</v>
      </c>
      <c r="E330">
        <f t="shared" si="35"/>
        <v>0</v>
      </c>
      <c r="F330" s="1">
        <v>46.3084896317812</v>
      </c>
      <c r="G330" s="1">
        <f t="shared" si="36"/>
        <v>92.616979263562399</v>
      </c>
      <c r="H330" s="2">
        <f t="shared" si="41"/>
        <v>6.4209500000000004</v>
      </c>
      <c r="I330" t="s">
        <v>7</v>
      </c>
      <c r="J330" s="1">
        <f t="shared" si="37"/>
        <v>0</v>
      </c>
      <c r="K330">
        <f t="shared" si="38"/>
        <v>211.89135000000002</v>
      </c>
      <c r="L330" s="4">
        <f t="shared" si="39"/>
        <v>0</v>
      </c>
    </row>
    <row r="331" spans="1:12" x14ac:dyDescent="0.3">
      <c r="A331" t="s">
        <v>1</v>
      </c>
      <c r="B331" t="s">
        <v>16</v>
      </c>
      <c r="C331" s="3">
        <f t="shared" si="40"/>
        <v>0.65659722222224015</v>
      </c>
      <c r="D331">
        <v>38.33</v>
      </c>
      <c r="E331">
        <f t="shared" si="35"/>
        <v>0</v>
      </c>
      <c r="F331" s="1">
        <v>46.305693391640503</v>
      </c>
      <c r="G331" s="1">
        <f t="shared" si="36"/>
        <v>92.611386783281006</v>
      </c>
      <c r="H331" s="2">
        <f t="shared" si="41"/>
        <v>6.4592800000000006</v>
      </c>
      <c r="I331" t="s">
        <v>7</v>
      </c>
      <c r="J331" s="1">
        <f t="shared" si="37"/>
        <v>0</v>
      </c>
      <c r="K331">
        <f t="shared" si="38"/>
        <v>213.15624000000003</v>
      </c>
      <c r="L331" s="4">
        <f t="shared" si="39"/>
        <v>0</v>
      </c>
    </row>
    <row r="332" spans="1:12" x14ac:dyDescent="0.3">
      <c r="A332" t="s">
        <v>1</v>
      </c>
      <c r="B332" t="s">
        <v>16</v>
      </c>
      <c r="C332" s="3">
        <f t="shared" si="40"/>
        <v>0.65694444444446243</v>
      </c>
      <c r="D332">
        <v>38.33</v>
      </c>
      <c r="E332">
        <f t="shared" si="35"/>
        <v>0</v>
      </c>
      <c r="F332" s="1">
        <v>46.285319892274899</v>
      </c>
      <c r="G332" s="1">
        <f t="shared" si="36"/>
        <v>92.570639784549797</v>
      </c>
      <c r="H332" s="2">
        <f t="shared" si="41"/>
        <v>6.4976100000000008</v>
      </c>
      <c r="I332" t="s">
        <v>7</v>
      </c>
      <c r="J332" s="1">
        <f t="shared" si="37"/>
        <v>0</v>
      </c>
      <c r="K332">
        <f t="shared" si="38"/>
        <v>214.42113000000003</v>
      </c>
      <c r="L332" s="4">
        <f t="shared" si="39"/>
        <v>0</v>
      </c>
    </row>
    <row r="333" spans="1:12" x14ac:dyDescent="0.3">
      <c r="A333" t="s">
        <v>1</v>
      </c>
      <c r="B333" t="s">
        <v>16</v>
      </c>
      <c r="C333" s="3">
        <f t="shared" si="40"/>
        <v>0.6572916666666847</v>
      </c>
      <c r="D333">
        <v>38.33</v>
      </c>
      <c r="E333">
        <f t="shared" si="35"/>
        <v>0</v>
      </c>
      <c r="F333" s="1">
        <v>46.284218562940197</v>
      </c>
      <c r="G333" s="1">
        <f t="shared" si="36"/>
        <v>92.568437125880394</v>
      </c>
      <c r="H333" s="2">
        <f t="shared" si="41"/>
        <v>6.535940000000001</v>
      </c>
      <c r="I333" t="s">
        <v>7</v>
      </c>
      <c r="J333" s="1">
        <f t="shared" si="37"/>
        <v>0</v>
      </c>
      <c r="K333">
        <f t="shared" si="38"/>
        <v>215.68602000000004</v>
      </c>
      <c r="L333" s="4">
        <f t="shared" si="39"/>
        <v>0</v>
      </c>
    </row>
    <row r="334" spans="1:12" x14ac:dyDescent="0.3">
      <c r="A334" t="s">
        <v>1</v>
      </c>
      <c r="B334" t="s">
        <v>16</v>
      </c>
      <c r="C334" s="3">
        <f t="shared" si="40"/>
        <v>0.65763888888890698</v>
      </c>
      <c r="D334">
        <v>38.33</v>
      </c>
      <c r="E334">
        <f t="shared" si="35"/>
        <v>0</v>
      </c>
      <c r="F334" s="1">
        <v>46.282742238433002</v>
      </c>
      <c r="G334" s="1">
        <f t="shared" si="36"/>
        <v>92.565484476866004</v>
      </c>
      <c r="H334" s="2">
        <f t="shared" si="41"/>
        <v>6.5742700000000012</v>
      </c>
      <c r="I334" t="s">
        <v>7</v>
      </c>
      <c r="J334" s="1">
        <f t="shared" si="37"/>
        <v>0</v>
      </c>
      <c r="K334">
        <f t="shared" si="38"/>
        <v>216.95091000000005</v>
      </c>
      <c r="L334" s="4">
        <f t="shared" si="39"/>
        <v>0</v>
      </c>
    </row>
    <row r="335" spans="1:12" x14ac:dyDescent="0.3">
      <c r="A335" t="s">
        <v>1</v>
      </c>
      <c r="B335" t="s">
        <v>16</v>
      </c>
      <c r="C335" s="3">
        <f t="shared" si="40"/>
        <v>0.65798611111112926</v>
      </c>
      <c r="D335">
        <v>38.33</v>
      </c>
      <c r="E335">
        <f t="shared" si="35"/>
        <v>0.42000000000000171</v>
      </c>
      <c r="F335" s="1">
        <v>46.267138073271397</v>
      </c>
      <c r="G335" s="1">
        <f t="shared" si="36"/>
        <v>92.534276146542794</v>
      </c>
      <c r="H335" s="2">
        <f t="shared" si="41"/>
        <v>6.6126000000000014</v>
      </c>
      <c r="I335" t="s">
        <v>7</v>
      </c>
      <c r="J335" s="1">
        <f t="shared" si="37"/>
        <v>3.2224500000000185</v>
      </c>
      <c r="K335">
        <f t="shared" si="38"/>
        <v>218.21580000000006</v>
      </c>
      <c r="L335" s="4">
        <f t="shared" si="39"/>
        <v>0</v>
      </c>
    </row>
    <row r="336" spans="1:12" x14ac:dyDescent="0.3">
      <c r="A336" t="s">
        <v>1</v>
      </c>
      <c r="B336" t="s">
        <v>16</v>
      </c>
      <c r="C336" s="3">
        <f t="shared" si="40"/>
        <v>0.65833333333335153</v>
      </c>
      <c r="D336">
        <v>38.75</v>
      </c>
      <c r="E336">
        <f t="shared" si="35"/>
        <v>0</v>
      </c>
      <c r="F336" s="1">
        <v>46.265601735798597</v>
      </c>
      <c r="G336" s="1">
        <f t="shared" si="36"/>
        <v>92.531203471597195</v>
      </c>
      <c r="H336" s="2">
        <f t="shared" si="41"/>
        <v>6.6513500000000016</v>
      </c>
      <c r="I336" t="s">
        <v>7</v>
      </c>
      <c r="J336" s="1">
        <f t="shared" si="37"/>
        <v>0</v>
      </c>
      <c r="K336">
        <f t="shared" si="38"/>
        <v>219.49455000000006</v>
      </c>
      <c r="L336" s="4">
        <f t="shared" si="39"/>
        <v>0</v>
      </c>
    </row>
    <row r="337" spans="1:12" x14ac:dyDescent="0.3">
      <c r="A337" t="s">
        <v>1</v>
      </c>
      <c r="B337" t="s">
        <v>16</v>
      </c>
      <c r="C337" s="3">
        <f t="shared" si="40"/>
        <v>0.65868055555557381</v>
      </c>
      <c r="D337">
        <v>38.75</v>
      </c>
      <c r="E337">
        <f t="shared" si="35"/>
        <v>0</v>
      </c>
      <c r="F337" s="1">
        <v>46.261402356086599</v>
      </c>
      <c r="G337" s="1">
        <f t="shared" si="36"/>
        <v>92.522804712173198</v>
      </c>
      <c r="H337" s="2">
        <f t="shared" si="41"/>
        <v>6.6901000000000019</v>
      </c>
      <c r="I337" t="s">
        <v>7</v>
      </c>
      <c r="J337" s="1">
        <f t="shared" si="37"/>
        <v>0</v>
      </c>
      <c r="K337">
        <f t="shared" si="38"/>
        <v>220.77330000000006</v>
      </c>
      <c r="L337" s="4">
        <f t="shared" si="39"/>
        <v>0</v>
      </c>
    </row>
    <row r="338" spans="1:12" x14ac:dyDescent="0.3">
      <c r="A338" t="s">
        <v>1</v>
      </c>
      <c r="B338" t="s">
        <v>16</v>
      </c>
      <c r="C338" s="3">
        <f t="shared" si="40"/>
        <v>0.65902777777779609</v>
      </c>
      <c r="D338">
        <v>38.75</v>
      </c>
      <c r="E338">
        <f t="shared" si="35"/>
        <v>0.21000000000000085</v>
      </c>
      <c r="F338" s="1">
        <v>46.248653610208301</v>
      </c>
      <c r="G338" s="1">
        <f t="shared" si="36"/>
        <v>92.497307220416602</v>
      </c>
      <c r="H338" s="2">
        <f t="shared" si="41"/>
        <v>6.7288500000000022</v>
      </c>
      <c r="I338" t="s">
        <v>7</v>
      </c>
      <c r="J338" s="1">
        <f t="shared" si="37"/>
        <v>1.6199568000000235</v>
      </c>
      <c r="K338">
        <f t="shared" si="38"/>
        <v>222.05205000000007</v>
      </c>
      <c r="L338" s="4">
        <f t="shared" si="39"/>
        <v>0</v>
      </c>
    </row>
    <row r="339" spans="1:12" x14ac:dyDescent="0.3">
      <c r="A339" t="s">
        <v>1</v>
      </c>
      <c r="B339" t="s">
        <v>16</v>
      </c>
      <c r="C339" s="3">
        <f t="shared" si="40"/>
        <v>0.65937500000001836</v>
      </c>
      <c r="D339">
        <v>38.96</v>
      </c>
      <c r="E339">
        <f t="shared" si="35"/>
        <v>0.21000000000000085</v>
      </c>
      <c r="F339" s="1">
        <v>46.247643849674702</v>
      </c>
      <c r="G339" s="1">
        <f t="shared" si="36"/>
        <v>92.495287699349404</v>
      </c>
      <c r="H339" s="2">
        <f t="shared" si="41"/>
        <v>6.7678100000000025</v>
      </c>
      <c r="I339" t="s">
        <v>7</v>
      </c>
      <c r="J339" s="1">
        <f t="shared" si="37"/>
        <v>1.6286886000000376</v>
      </c>
      <c r="K339">
        <f t="shared" si="38"/>
        <v>223.33773000000008</v>
      </c>
      <c r="L339" s="4">
        <f t="shared" si="39"/>
        <v>0</v>
      </c>
    </row>
    <row r="340" spans="1:12" x14ac:dyDescent="0.3">
      <c r="A340" t="s">
        <v>1</v>
      </c>
      <c r="B340" t="s">
        <v>16</v>
      </c>
      <c r="C340" s="3">
        <f t="shared" si="40"/>
        <v>0.65972222222224064</v>
      </c>
      <c r="D340">
        <v>39.17</v>
      </c>
      <c r="E340">
        <f t="shared" si="35"/>
        <v>0</v>
      </c>
      <c r="F340" s="1">
        <v>46.2402284050481</v>
      </c>
      <c r="G340" s="1">
        <f t="shared" si="36"/>
        <v>92.4804568100962</v>
      </c>
      <c r="H340" s="2">
        <f t="shared" si="41"/>
        <v>6.8069800000000029</v>
      </c>
      <c r="I340" t="s">
        <v>7</v>
      </c>
      <c r="J340" s="1">
        <f t="shared" si="37"/>
        <v>0</v>
      </c>
      <c r="K340">
        <f t="shared" si="38"/>
        <v>224.6303400000001</v>
      </c>
      <c r="L340" s="4">
        <f t="shared" si="39"/>
        <v>0</v>
      </c>
    </row>
    <row r="341" spans="1:12" x14ac:dyDescent="0.3">
      <c r="A341" t="s">
        <v>1</v>
      </c>
      <c r="B341" t="s">
        <v>16</v>
      </c>
      <c r="C341" s="3">
        <f t="shared" si="40"/>
        <v>0.66006944444446292</v>
      </c>
      <c r="D341">
        <v>39.17</v>
      </c>
      <c r="E341">
        <f t="shared" si="35"/>
        <v>0</v>
      </c>
      <c r="F341" s="1">
        <v>46.239221173928399</v>
      </c>
      <c r="G341" s="1">
        <f t="shared" si="36"/>
        <v>92.478442347856799</v>
      </c>
      <c r="H341" s="2">
        <f t="shared" si="41"/>
        <v>6.8461500000000033</v>
      </c>
      <c r="I341" t="s">
        <v>7</v>
      </c>
      <c r="J341" s="1">
        <f t="shared" si="37"/>
        <v>0</v>
      </c>
      <c r="K341">
        <f t="shared" si="38"/>
        <v>225.9229500000001</v>
      </c>
      <c r="L341" s="4">
        <f t="shared" si="39"/>
        <v>0</v>
      </c>
    </row>
    <row r="342" spans="1:12" x14ac:dyDescent="0.3">
      <c r="A342" t="s">
        <v>1</v>
      </c>
      <c r="B342" t="s">
        <v>16</v>
      </c>
      <c r="C342" s="3">
        <f t="shared" si="40"/>
        <v>0.66041666666668519</v>
      </c>
      <c r="D342">
        <v>39.17</v>
      </c>
      <c r="E342">
        <f t="shared" si="35"/>
        <v>0.19999999999999574</v>
      </c>
      <c r="F342" s="1">
        <v>46.235023709146702</v>
      </c>
      <c r="G342" s="1">
        <f t="shared" si="36"/>
        <v>92.470047418293404</v>
      </c>
      <c r="H342" s="2">
        <f t="shared" si="41"/>
        <v>6.8853200000000037</v>
      </c>
      <c r="I342" t="s">
        <v>7</v>
      </c>
      <c r="J342" s="1">
        <f t="shared" si="37"/>
        <v>1.5590519999999521</v>
      </c>
      <c r="K342">
        <f t="shared" si="38"/>
        <v>227.21556000000012</v>
      </c>
      <c r="L342" s="4">
        <f t="shared" si="39"/>
        <v>0</v>
      </c>
    </row>
    <row r="343" spans="1:12" x14ac:dyDescent="0.3">
      <c r="A343" t="s">
        <v>1</v>
      </c>
      <c r="B343" t="s">
        <v>16</v>
      </c>
      <c r="C343" s="3">
        <f t="shared" si="40"/>
        <v>0.66076388888890747</v>
      </c>
      <c r="D343">
        <v>39.369999999999997</v>
      </c>
      <c r="E343">
        <f t="shared" si="35"/>
        <v>0.21000000000000085</v>
      </c>
      <c r="F343" s="1">
        <v>46.230987484349498</v>
      </c>
      <c r="G343" s="1">
        <f t="shared" si="36"/>
        <v>92.461974968698996</v>
      </c>
      <c r="H343" s="2">
        <f t="shared" si="41"/>
        <v>6.9246900000000036</v>
      </c>
      <c r="I343" t="s">
        <v>7</v>
      </c>
      <c r="J343" s="1">
        <f t="shared" si="37"/>
        <v>1.6457364000000052</v>
      </c>
      <c r="K343">
        <f t="shared" si="38"/>
        <v>228.51477000000011</v>
      </c>
      <c r="L343" s="4">
        <f t="shared" si="39"/>
        <v>0</v>
      </c>
    </row>
    <row r="344" spans="1:12" x14ac:dyDescent="0.3">
      <c r="A344" t="s">
        <v>1</v>
      </c>
      <c r="B344" t="s">
        <v>16</v>
      </c>
      <c r="C344" s="3">
        <f t="shared" si="40"/>
        <v>0.66111111111112975</v>
      </c>
      <c r="D344">
        <v>39.58</v>
      </c>
      <c r="E344">
        <f t="shared" si="35"/>
        <v>0</v>
      </c>
      <c r="F344" s="1">
        <v>46.2253778751505</v>
      </c>
      <c r="G344" s="1">
        <f t="shared" si="36"/>
        <v>92.450755750300999</v>
      </c>
      <c r="H344" s="2">
        <f t="shared" si="41"/>
        <v>6.9642700000000035</v>
      </c>
      <c r="I344" t="s">
        <v>7</v>
      </c>
      <c r="J344" s="1">
        <f t="shared" si="37"/>
        <v>0</v>
      </c>
      <c r="K344">
        <f t="shared" si="38"/>
        <v>229.82091000000011</v>
      </c>
      <c r="L344" s="4">
        <f t="shared" si="39"/>
        <v>0</v>
      </c>
    </row>
    <row r="345" spans="1:12" x14ac:dyDescent="0.3">
      <c r="A345" t="s">
        <v>1</v>
      </c>
      <c r="B345" t="s">
        <v>16</v>
      </c>
      <c r="C345" s="3">
        <f t="shared" si="40"/>
        <v>0.66145833333335202</v>
      </c>
      <c r="D345">
        <v>39.58</v>
      </c>
      <c r="E345">
        <f t="shared" si="35"/>
        <v>0</v>
      </c>
      <c r="F345" s="1">
        <v>46.220826242784803</v>
      </c>
      <c r="G345" s="1">
        <f t="shared" si="36"/>
        <v>92.441652485569605</v>
      </c>
      <c r="H345" s="2">
        <f t="shared" si="41"/>
        <v>7.0038500000000035</v>
      </c>
      <c r="I345" t="s">
        <v>7</v>
      </c>
      <c r="J345" s="1">
        <f t="shared" si="37"/>
        <v>0</v>
      </c>
      <c r="K345">
        <f t="shared" si="38"/>
        <v>231.12705000000011</v>
      </c>
      <c r="L345" s="4">
        <f t="shared" si="39"/>
        <v>0</v>
      </c>
    </row>
    <row r="346" spans="1:12" x14ac:dyDescent="0.3">
      <c r="A346" t="s">
        <v>1</v>
      </c>
      <c r="B346" t="s">
        <v>16</v>
      </c>
      <c r="C346" s="3">
        <f t="shared" si="40"/>
        <v>0.6618055555555743</v>
      </c>
      <c r="D346">
        <v>39.58</v>
      </c>
      <c r="E346">
        <f t="shared" si="35"/>
        <v>0</v>
      </c>
      <c r="F346" s="1">
        <v>46.197487350238802</v>
      </c>
      <c r="G346" s="1">
        <f t="shared" si="36"/>
        <v>92.394974700477604</v>
      </c>
      <c r="H346" s="2">
        <f t="shared" si="41"/>
        <v>7.0434300000000034</v>
      </c>
      <c r="I346" t="s">
        <v>7</v>
      </c>
      <c r="J346" s="1">
        <f t="shared" si="37"/>
        <v>0</v>
      </c>
      <c r="K346">
        <f t="shared" si="38"/>
        <v>232.43319000000011</v>
      </c>
      <c r="L346" s="4">
        <f t="shared" si="39"/>
        <v>0</v>
      </c>
    </row>
    <row r="347" spans="1:12" x14ac:dyDescent="0.3">
      <c r="A347" t="s">
        <v>1</v>
      </c>
      <c r="B347" t="s">
        <v>16</v>
      </c>
      <c r="C347" s="3">
        <f t="shared" si="40"/>
        <v>0.66215277777779658</v>
      </c>
      <c r="D347">
        <v>39.58</v>
      </c>
      <c r="E347">
        <f t="shared" si="35"/>
        <v>0.21000000000000085</v>
      </c>
      <c r="F347" s="1">
        <v>46.196919327007599</v>
      </c>
      <c r="G347" s="1">
        <f t="shared" si="36"/>
        <v>92.393838654015198</v>
      </c>
      <c r="H347" s="2">
        <f t="shared" si="41"/>
        <v>7.0830100000000034</v>
      </c>
      <c r="I347" t="s">
        <v>7</v>
      </c>
      <c r="J347" s="1">
        <f t="shared" si="37"/>
        <v>1.6544682000000197</v>
      </c>
      <c r="K347">
        <f t="shared" si="38"/>
        <v>233.73933000000011</v>
      </c>
      <c r="L347" s="4">
        <f t="shared" si="39"/>
        <v>0</v>
      </c>
    </row>
    <row r="348" spans="1:12" x14ac:dyDescent="0.3">
      <c r="A348" t="s">
        <v>1</v>
      </c>
      <c r="B348" t="s">
        <v>16</v>
      </c>
      <c r="C348" s="3">
        <f t="shared" si="40"/>
        <v>0.66250000000001885</v>
      </c>
      <c r="D348">
        <v>39.79</v>
      </c>
      <c r="E348">
        <f t="shared" si="35"/>
        <v>0.21000000000000085</v>
      </c>
      <c r="F348" s="1">
        <v>46.186596958265</v>
      </c>
      <c r="G348" s="1">
        <f t="shared" si="36"/>
        <v>92.373193916529999</v>
      </c>
      <c r="H348" s="2">
        <f t="shared" si="41"/>
        <v>7.1228000000000034</v>
      </c>
      <c r="I348" t="s">
        <v>7</v>
      </c>
      <c r="J348" s="1">
        <f t="shared" si="37"/>
        <v>1.663199999999998</v>
      </c>
      <c r="K348">
        <f t="shared" si="38"/>
        <v>235.05240000000012</v>
      </c>
      <c r="L348" s="4">
        <f t="shared" si="39"/>
        <v>0</v>
      </c>
    </row>
    <row r="349" spans="1:12" x14ac:dyDescent="0.3">
      <c r="A349" t="s">
        <v>1</v>
      </c>
      <c r="B349" t="s">
        <v>16</v>
      </c>
      <c r="C349" s="3">
        <f t="shared" si="40"/>
        <v>0.66284722222224113</v>
      </c>
      <c r="D349">
        <v>40</v>
      </c>
      <c r="E349">
        <f t="shared" si="35"/>
        <v>0</v>
      </c>
      <c r="F349" s="1">
        <v>46.179668987803097</v>
      </c>
      <c r="G349" s="1">
        <f t="shared" si="36"/>
        <v>92.359337975606195</v>
      </c>
      <c r="H349" s="2">
        <f t="shared" si="41"/>
        <v>7.1628000000000034</v>
      </c>
      <c r="I349" t="s">
        <v>7</v>
      </c>
      <c r="J349" s="1">
        <f t="shared" si="37"/>
        <v>0</v>
      </c>
      <c r="K349">
        <f t="shared" si="38"/>
        <v>236.37240000000011</v>
      </c>
      <c r="L349" s="4">
        <f t="shared" si="39"/>
        <v>0</v>
      </c>
    </row>
    <row r="350" spans="1:12" x14ac:dyDescent="0.3">
      <c r="A350" t="s">
        <v>1</v>
      </c>
      <c r="B350" t="s">
        <v>16</v>
      </c>
      <c r="C350" s="3">
        <f t="shared" si="40"/>
        <v>0.6631944444444634</v>
      </c>
      <c r="D350">
        <v>40</v>
      </c>
      <c r="E350">
        <f t="shared" si="35"/>
        <v>0.42000000000000171</v>
      </c>
      <c r="F350" s="1">
        <v>46.178198575312898</v>
      </c>
      <c r="G350" s="1">
        <f t="shared" si="36"/>
        <v>92.356397150625796</v>
      </c>
      <c r="H350" s="2">
        <f t="shared" si="41"/>
        <v>7.2028000000000034</v>
      </c>
      <c r="I350" t="s">
        <v>7</v>
      </c>
      <c r="J350" s="1">
        <f t="shared" si="37"/>
        <v>3.3613272000000531</v>
      </c>
      <c r="K350">
        <f t="shared" si="38"/>
        <v>237.69240000000011</v>
      </c>
      <c r="L350" s="4">
        <f t="shared" si="39"/>
        <v>0</v>
      </c>
    </row>
    <row r="351" spans="1:12" x14ac:dyDescent="0.3">
      <c r="A351" t="s">
        <v>1</v>
      </c>
      <c r="B351" t="s">
        <v>16</v>
      </c>
      <c r="C351" s="3">
        <f t="shared" si="40"/>
        <v>0.66354166666668568</v>
      </c>
      <c r="D351">
        <v>40.42</v>
      </c>
      <c r="E351">
        <f t="shared" si="35"/>
        <v>0</v>
      </c>
      <c r="F351" s="1">
        <v>46.172619260076303</v>
      </c>
      <c r="G351" s="1">
        <f t="shared" si="36"/>
        <v>92.345238520152606</v>
      </c>
      <c r="H351" s="2">
        <f t="shared" si="41"/>
        <v>7.2432200000000035</v>
      </c>
      <c r="I351" t="s">
        <v>7</v>
      </c>
      <c r="J351" s="1">
        <f t="shared" si="37"/>
        <v>0</v>
      </c>
      <c r="K351">
        <f t="shared" si="38"/>
        <v>239.02626000000012</v>
      </c>
      <c r="L351" s="4">
        <f t="shared" si="39"/>
        <v>0</v>
      </c>
    </row>
    <row r="352" spans="1:12" x14ac:dyDescent="0.3">
      <c r="A352" t="s">
        <v>1</v>
      </c>
      <c r="B352" t="s">
        <v>16</v>
      </c>
      <c r="C352" s="3">
        <f t="shared" si="40"/>
        <v>0.66388888888890796</v>
      </c>
      <c r="D352">
        <v>40.42</v>
      </c>
      <c r="E352">
        <f t="shared" si="35"/>
        <v>0</v>
      </c>
      <c r="F352" s="1">
        <v>46.172499089897897</v>
      </c>
      <c r="G352" s="1">
        <f t="shared" si="36"/>
        <v>92.344998179795795</v>
      </c>
      <c r="H352" s="2">
        <f t="shared" si="41"/>
        <v>7.2836400000000037</v>
      </c>
      <c r="I352" t="s">
        <v>7</v>
      </c>
      <c r="J352" s="1">
        <f t="shared" si="37"/>
        <v>0</v>
      </c>
      <c r="K352">
        <f t="shared" si="38"/>
        <v>240.36012000000011</v>
      </c>
      <c r="L352" s="4">
        <f t="shared" si="39"/>
        <v>0</v>
      </c>
    </row>
    <row r="353" spans="1:12" x14ac:dyDescent="0.3">
      <c r="A353" t="s">
        <v>1</v>
      </c>
      <c r="B353" t="s">
        <v>16</v>
      </c>
      <c r="C353" s="3">
        <f t="shared" si="40"/>
        <v>0.66423611111113023</v>
      </c>
      <c r="D353">
        <v>40.42</v>
      </c>
      <c r="E353">
        <f t="shared" si="35"/>
        <v>0</v>
      </c>
      <c r="F353" s="1">
        <v>46.170341628421902</v>
      </c>
      <c r="G353" s="1">
        <f t="shared" si="36"/>
        <v>92.340683256843803</v>
      </c>
      <c r="H353" s="2">
        <f t="shared" si="41"/>
        <v>7.3240600000000038</v>
      </c>
      <c r="I353" t="s">
        <v>7</v>
      </c>
      <c r="J353" s="1">
        <f t="shared" si="37"/>
        <v>0</v>
      </c>
      <c r="K353">
        <f t="shared" si="38"/>
        <v>241.69398000000012</v>
      </c>
      <c r="L353" s="4">
        <f t="shared" si="39"/>
        <v>0</v>
      </c>
    </row>
    <row r="354" spans="1:12" x14ac:dyDescent="0.3">
      <c r="A354" t="s">
        <v>1</v>
      </c>
      <c r="B354" t="s">
        <v>16</v>
      </c>
      <c r="C354" s="3">
        <f t="shared" si="40"/>
        <v>0.66458333333335251</v>
      </c>
      <c r="D354">
        <v>40.42</v>
      </c>
      <c r="E354">
        <f t="shared" si="35"/>
        <v>0</v>
      </c>
      <c r="F354" s="1">
        <v>46.168122880262402</v>
      </c>
      <c r="G354" s="1">
        <f t="shared" si="36"/>
        <v>92.336245760524804</v>
      </c>
      <c r="H354" s="2">
        <f t="shared" si="41"/>
        <v>7.3644800000000039</v>
      </c>
      <c r="I354" t="s">
        <v>7</v>
      </c>
      <c r="J354" s="1">
        <f t="shared" si="37"/>
        <v>0</v>
      </c>
      <c r="K354">
        <f t="shared" si="38"/>
        <v>243.02784000000014</v>
      </c>
      <c r="L354" s="4">
        <f t="shared" si="39"/>
        <v>0</v>
      </c>
    </row>
    <row r="355" spans="1:12" x14ac:dyDescent="0.3">
      <c r="A355" t="s">
        <v>1</v>
      </c>
      <c r="B355" t="s">
        <v>16</v>
      </c>
      <c r="C355" s="3">
        <f t="shared" si="40"/>
        <v>0.66493055555557479</v>
      </c>
      <c r="D355">
        <v>40.42</v>
      </c>
      <c r="E355">
        <f t="shared" si="35"/>
        <v>0</v>
      </c>
      <c r="F355" s="1">
        <v>46.149808643733898</v>
      </c>
      <c r="G355" s="1">
        <f t="shared" si="36"/>
        <v>92.299617287467797</v>
      </c>
      <c r="H355" s="2">
        <f t="shared" si="41"/>
        <v>7.404900000000004</v>
      </c>
      <c r="I355" t="s">
        <v>7</v>
      </c>
      <c r="J355" s="1">
        <f t="shared" si="37"/>
        <v>0</v>
      </c>
      <c r="K355">
        <f t="shared" si="38"/>
        <v>244.36170000000013</v>
      </c>
      <c r="L355" s="4">
        <f t="shared" si="39"/>
        <v>0</v>
      </c>
    </row>
    <row r="356" spans="1:12" x14ac:dyDescent="0.3">
      <c r="A356" t="s">
        <v>1</v>
      </c>
      <c r="B356" t="s">
        <v>16</v>
      </c>
      <c r="C356" s="3">
        <f t="shared" si="40"/>
        <v>0.66527777777779706</v>
      </c>
      <c r="D356">
        <v>40.42</v>
      </c>
      <c r="E356">
        <f t="shared" si="35"/>
        <v>0.40999999999999659</v>
      </c>
      <c r="F356" s="1">
        <v>46.147713410047103</v>
      </c>
      <c r="G356" s="1">
        <f t="shared" si="36"/>
        <v>92.295426820094207</v>
      </c>
      <c r="H356" s="2">
        <f t="shared" si="41"/>
        <v>7.4453200000000042</v>
      </c>
      <c r="I356" t="s">
        <v>7</v>
      </c>
      <c r="J356" s="1">
        <f t="shared" si="37"/>
        <v>3.3145793999999484</v>
      </c>
      <c r="K356">
        <f t="shared" si="38"/>
        <v>245.69556000000014</v>
      </c>
      <c r="L356" s="4">
        <f t="shared" si="39"/>
        <v>0</v>
      </c>
    </row>
    <row r="357" spans="1:12" x14ac:dyDescent="0.3">
      <c r="A357" t="s">
        <v>1</v>
      </c>
      <c r="B357" t="s">
        <v>16</v>
      </c>
      <c r="C357" s="3">
        <f t="shared" si="40"/>
        <v>0.66562500000001934</v>
      </c>
      <c r="D357">
        <v>40.83</v>
      </c>
      <c r="E357">
        <f t="shared" si="35"/>
        <v>-0.21000000000000085</v>
      </c>
      <c r="F357" s="1">
        <v>46.145040654097997</v>
      </c>
      <c r="G357" s="1">
        <f t="shared" si="36"/>
        <v>92.290081308195994</v>
      </c>
      <c r="H357" s="2">
        <f t="shared" si="41"/>
        <v>7.4861500000000039</v>
      </c>
      <c r="I357" t="s">
        <v>7</v>
      </c>
      <c r="J357" s="1">
        <f t="shared" si="37"/>
        <v>-1.6889795999999802</v>
      </c>
      <c r="K357">
        <f t="shared" si="38"/>
        <v>247.04295000000013</v>
      </c>
      <c r="L357" s="4">
        <f t="shared" si="39"/>
        <v>1389.2407499999999</v>
      </c>
    </row>
    <row r="358" spans="1:12" x14ac:dyDescent="0.3">
      <c r="A358" t="s">
        <v>1</v>
      </c>
      <c r="B358" t="s">
        <v>16</v>
      </c>
      <c r="C358" s="3">
        <f t="shared" si="40"/>
        <v>0.66597222222224162</v>
      </c>
      <c r="D358">
        <v>40.619999999999997</v>
      </c>
      <c r="E358">
        <f t="shared" si="35"/>
        <v>-1.0399999999999991</v>
      </c>
      <c r="F358" s="1">
        <v>46.141337540539197</v>
      </c>
      <c r="G358" s="1">
        <f t="shared" si="36"/>
        <v>92.282675081078395</v>
      </c>
      <c r="H358" s="2">
        <f t="shared" si="41"/>
        <v>7.5267700000000035</v>
      </c>
      <c r="I358" t="s">
        <v>7</v>
      </c>
      <c r="J358" s="1">
        <f t="shared" si="37"/>
        <v>-8.1503135999999881</v>
      </c>
      <c r="K358">
        <f t="shared" si="38"/>
        <v>248.38341000000011</v>
      </c>
      <c r="L358" s="4">
        <f t="shared" si="39"/>
        <v>1374.9869999999999</v>
      </c>
    </row>
    <row r="359" spans="1:12" x14ac:dyDescent="0.3">
      <c r="A359" t="s">
        <v>1</v>
      </c>
      <c r="B359" t="s">
        <v>16</v>
      </c>
      <c r="C359" s="3">
        <f t="shared" si="40"/>
        <v>0.66631944444446389</v>
      </c>
      <c r="D359">
        <v>39.58</v>
      </c>
      <c r="E359">
        <f t="shared" si="35"/>
        <v>-0.40999999999999659</v>
      </c>
      <c r="F359" s="1">
        <v>46.133451922237199</v>
      </c>
      <c r="G359" s="1">
        <f t="shared" si="36"/>
        <v>92.266903844474399</v>
      </c>
      <c r="H359" s="2">
        <f t="shared" si="41"/>
        <v>7.5663500000000035</v>
      </c>
      <c r="I359" t="s">
        <v>7</v>
      </c>
      <c r="J359" s="1">
        <f t="shared" si="37"/>
        <v>-3.1798206000000344</v>
      </c>
      <c r="K359">
        <f t="shared" si="38"/>
        <v>249.68955000000011</v>
      </c>
      <c r="L359" s="4">
        <f t="shared" si="39"/>
        <v>1305.4803333333332</v>
      </c>
    </row>
    <row r="360" spans="1:12" x14ac:dyDescent="0.3">
      <c r="A360" t="s">
        <v>1</v>
      </c>
      <c r="B360" t="s">
        <v>16</v>
      </c>
      <c r="C360" s="3">
        <f t="shared" si="40"/>
        <v>0.66666666666668617</v>
      </c>
      <c r="D360">
        <v>39.17</v>
      </c>
      <c r="E360">
        <f t="shared" si="35"/>
        <v>-2.7100000000000009</v>
      </c>
      <c r="F360" s="1">
        <v>46.130773053084702</v>
      </c>
      <c r="G360" s="1">
        <f t="shared" si="36"/>
        <v>92.261546106169405</v>
      </c>
      <c r="H360" s="2">
        <f t="shared" si="41"/>
        <v>7.6055200000000038</v>
      </c>
      <c r="I360" t="s">
        <v>7</v>
      </c>
      <c r="J360" s="1">
        <f t="shared" si="37"/>
        <v>-19.563706799999597</v>
      </c>
      <c r="K360">
        <f t="shared" si="38"/>
        <v>250.98216000000014</v>
      </c>
      <c r="L360" s="4">
        <f t="shared" si="39"/>
        <v>1278.5740833333334</v>
      </c>
    </row>
    <row r="361" spans="1:12" x14ac:dyDescent="0.3">
      <c r="A361" t="s">
        <v>1</v>
      </c>
      <c r="B361" t="s">
        <v>16</v>
      </c>
      <c r="C361" s="3">
        <f t="shared" si="40"/>
        <v>0.66701388888890845</v>
      </c>
      <c r="D361">
        <v>36.46</v>
      </c>
      <c r="E361">
        <f t="shared" si="35"/>
        <v>-0.21000000000000085</v>
      </c>
      <c r="F361" s="1">
        <v>46.112222718278801</v>
      </c>
      <c r="G361" s="1">
        <f t="shared" si="36"/>
        <v>92.224445436557602</v>
      </c>
      <c r="H361" s="2">
        <f t="shared" si="41"/>
        <v>7.6419800000000038</v>
      </c>
      <c r="I361" t="s">
        <v>7</v>
      </c>
      <c r="J361" s="1">
        <f t="shared" si="37"/>
        <v>-1.5072750000000317</v>
      </c>
      <c r="K361">
        <f t="shared" si="38"/>
        <v>252.18534000000011</v>
      </c>
      <c r="L361" s="4">
        <f t="shared" si="39"/>
        <v>1107.7763333333335</v>
      </c>
    </row>
    <row r="362" spans="1:12" x14ac:dyDescent="0.3">
      <c r="A362" t="s">
        <v>1</v>
      </c>
      <c r="B362" t="s">
        <v>16</v>
      </c>
      <c r="C362" s="3">
        <f t="shared" si="40"/>
        <v>0.66736111111113072</v>
      </c>
      <c r="D362">
        <v>36.25</v>
      </c>
      <c r="E362">
        <f t="shared" si="35"/>
        <v>-1.6700000000000017</v>
      </c>
      <c r="F362" s="1">
        <v>46.098951996191801</v>
      </c>
      <c r="G362" s="1">
        <f t="shared" si="36"/>
        <v>92.197903992383601</v>
      </c>
      <c r="H362" s="2">
        <f t="shared" si="41"/>
        <v>7.6782300000000037</v>
      </c>
      <c r="I362" t="s">
        <v>7</v>
      </c>
      <c r="J362" s="1">
        <f t="shared" si="37"/>
        <v>-11.434222799999802</v>
      </c>
      <c r="K362">
        <f t="shared" si="38"/>
        <v>253.38159000000013</v>
      </c>
      <c r="L362" s="4">
        <f t="shared" si="39"/>
        <v>1095.0520833333333</v>
      </c>
    </row>
    <row r="363" spans="1:12" x14ac:dyDescent="0.3">
      <c r="A363" t="s">
        <v>1</v>
      </c>
      <c r="B363" t="s">
        <v>16</v>
      </c>
      <c r="C363" s="3">
        <f t="shared" si="40"/>
        <v>0.667708333333353</v>
      </c>
      <c r="D363">
        <v>34.58</v>
      </c>
      <c r="E363">
        <f t="shared" si="35"/>
        <v>-2.2899999999999991</v>
      </c>
      <c r="F363" s="1">
        <v>46.093980193286598</v>
      </c>
      <c r="G363" s="1">
        <f t="shared" si="36"/>
        <v>92.187960386573195</v>
      </c>
      <c r="H363" s="2">
        <f t="shared" si="41"/>
        <v>7.7128100000000037</v>
      </c>
      <c r="I363" t="s">
        <v>7</v>
      </c>
      <c r="J363" s="1">
        <f t="shared" si="37"/>
        <v>-14.640931800000105</v>
      </c>
      <c r="K363">
        <f t="shared" si="38"/>
        <v>254.52273000000011</v>
      </c>
      <c r="L363" s="4">
        <f t="shared" si="39"/>
        <v>996.48033333333331</v>
      </c>
    </row>
    <row r="364" spans="1:12" x14ac:dyDescent="0.3">
      <c r="A364" t="s">
        <v>1</v>
      </c>
      <c r="B364" t="s">
        <v>16</v>
      </c>
      <c r="C364" s="3">
        <f t="shared" si="40"/>
        <v>0.66805555555557528</v>
      </c>
      <c r="D364">
        <v>32.29</v>
      </c>
      <c r="E364">
        <f t="shared" si="35"/>
        <v>-0.82999999999999829</v>
      </c>
      <c r="F364" s="1">
        <v>46.093943546800098</v>
      </c>
      <c r="G364" s="1">
        <f t="shared" si="36"/>
        <v>92.187887093600196</v>
      </c>
      <c r="H364" s="2">
        <f t="shared" si="41"/>
        <v>7.7451000000000034</v>
      </c>
      <c r="I364" t="s">
        <v>7</v>
      </c>
      <c r="J364" s="1">
        <f t="shared" si="37"/>
        <v>-5.170136400000044</v>
      </c>
      <c r="K364">
        <f t="shared" si="38"/>
        <v>255.58830000000012</v>
      </c>
      <c r="L364" s="4">
        <f t="shared" si="39"/>
        <v>868.87008333333335</v>
      </c>
    </row>
    <row r="365" spans="1:12" x14ac:dyDescent="0.3">
      <c r="A365" t="s">
        <v>1</v>
      </c>
      <c r="B365" t="s">
        <v>16</v>
      </c>
      <c r="C365" s="3">
        <f t="shared" si="40"/>
        <v>0.66840277777779755</v>
      </c>
      <c r="D365">
        <v>31.46</v>
      </c>
      <c r="E365">
        <f t="shared" si="35"/>
        <v>-0.63000000000000256</v>
      </c>
      <c r="F365" s="1">
        <v>46.0888253733158</v>
      </c>
      <c r="G365" s="1">
        <f t="shared" si="36"/>
        <v>92.177650746631599</v>
      </c>
      <c r="H365" s="2">
        <f t="shared" si="41"/>
        <v>7.7765600000000035</v>
      </c>
      <c r="I365" t="s">
        <v>7</v>
      </c>
      <c r="J365" s="1">
        <f t="shared" si="37"/>
        <v>-3.845734199999931</v>
      </c>
      <c r="K365">
        <f t="shared" si="38"/>
        <v>256.62648000000013</v>
      </c>
      <c r="L365" s="4">
        <f t="shared" si="39"/>
        <v>824.77633333333335</v>
      </c>
    </row>
    <row r="366" spans="1:12" x14ac:dyDescent="0.3">
      <c r="A366" t="s">
        <v>1</v>
      </c>
      <c r="B366" t="s">
        <v>16</v>
      </c>
      <c r="C366" s="3">
        <f t="shared" si="40"/>
        <v>0.66875000000001983</v>
      </c>
      <c r="D366">
        <v>30.83</v>
      </c>
      <c r="E366">
        <f t="shared" si="35"/>
        <v>-0.41999999999999815</v>
      </c>
      <c r="F366" s="1">
        <v>46.080121067739398</v>
      </c>
      <c r="G366" s="1">
        <f t="shared" si="36"/>
        <v>92.160242135478796</v>
      </c>
      <c r="H366" s="2">
        <f t="shared" si="41"/>
        <v>7.8073900000000034</v>
      </c>
      <c r="I366" t="s">
        <v>7</v>
      </c>
      <c r="J366" s="1">
        <f t="shared" si="37"/>
        <v>-2.5288956000000193</v>
      </c>
      <c r="K366">
        <f t="shared" si="38"/>
        <v>257.64387000000011</v>
      </c>
      <c r="L366" s="4">
        <f t="shared" si="39"/>
        <v>792.07408333333331</v>
      </c>
    </row>
    <row r="367" spans="1:12" x14ac:dyDescent="0.3">
      <c r="A367" t="s">
        <v>1</v>
      </c>
      <c r="B367" t="s">
        <v>16</v>
      </c>
      <c r="C367" s="3">
        <f t="shared" si="40"/>
        <v>0.66909722222224211</v>
      </c>
      <c r="D367">
        <v>30.41</v>
      </c>
      <c r="E367">
        <f t="shared" si="35"/>
        <v>-0.41000000000000014</v>
      </c>
      <c r="F367" s="1">
        <v>46.076599008801303</v>
      </c>
      <c r="G367" s="1">
        <f t="shared" si="36"/>
        <v>92.153198017602605</v>
      </c>
      <c r="H367" s="2">
        <f t="shared" si="41"/>
        <v>7.8378000000000032</v>
      </c>
      <c r="I367" t="s">
        <v>7</v>
      </c>
      <c r="J367" s="1">
        <f t="shared" si="37"/>
        <v>-2.4354000000000227</v>
      </c>
      <c r="K367">
        <f t="shared" si="38"/>
        <v>258.64740000000012</v>
      </c>
      <c r="L367" s="4">
        <f t="shared" si="39"/>
        <v>770.64008333333334</v>
      </c>
    </row>
    <row r="368" spans="1:12" x14ac:dyDescent="0.3">
      <c r="A368" t="s">
        <v>1</v>
      </c>
      <c r="B368" t="s">
        <v>16</v>
      </c>
      <c r="C368" s="3">
        <f t="shared" si="40"/>
        <v>0.66944444444446438</v>
      </c>
      <c r="D368">
        <v>30</v>
      </c>
      <c r="E368">
        <f t="shared" si="35"/>
        <v>0</v>
      </c>
      <c r="F368" s="1">
        <v>46.070314329297901</v>
      </c>
      <c r="G368" s="1">
        <f t="shared" si="36"/>
        <v>92.140628658595801</v>
      </c>
      <c r="H368" s="2">
        <f t="shared" si="41"/>
        <v>7.8678000000000035</v>
      </c>
      <c r="I368" t="s">
        <v>7</v>
      </c>
      <c r="J368" s="1">
        <f t="shared" si="37"/>
        <v>0</v>
      </c>
      <c r="K368">
        <f t="shared" si="38"/>
        <v>259.63740000000013</v>
      </c>
      <c r="L368" s="4">
        <f t="shared" si="39"/>
        <v>0</v>
      </c>
    </row>
    <row r="369" spans="1:12" x14ac:dyDescent="0.3">
      <c r="A369" t="s">
        <v>1</v>
      </c>
      <c r="B369" t="s">
        <v>16</v>
      </c>
      <c r="C369" s="3">
        <f t="shared" si="40"/>
        <v>0.66979166666668666</v>
      </c>
      <c r="D369">
        <v>30</v>
      </c>
      <c r="E369">
        <f t="shared" si="35"/>
        <v>0</v>
      </c>
      <c r="F369" s="1">
        <v>46.059417214110198</v>
      </c>
      <c r="G369" s="1">
        <f t="shared" si="36"/>
        <v>92.118834428220396</v>
      </c>
      <c r="H369" s="2">
        <f t="shared" si="41"/>
        <v>7.8978000000000037</v>
      </c>
      <c r="I369" t="s">
        <v>7</v>
      </c>
      <c r="J369" s="1">
        <f t="shared" si="37"/>
        <v>0</v>
      </c>
      <c r="K369">
        <f t="shared" si="38"/>
        <v>260.62740000000014</v>
      </c>
      <c r="L369" s="4">
        <f t="shared" si="39"/>
        <v>0</v>
      </c>
    </row>
    <row r="370" spans="1:12" x14ac:dyDescent="0.3">
      <c r="A370" t="s">
        <v>1</v>
      </c>
      <c r="B370" t="s">
        <v>16</v>
      </c>
      <c r="C370" s="3">
        <f t="shared" si="40"/>
        <v>0.67013888888890893</v>
      </c>
      <c r="D370">
        <v>30</v>
      </c>
      <c r="E370">
        <f t="shared" si="35"/>
        <v>0</v>
      </c>
      <c r="F370" s="1">
        <v>46.052138247630403</v>
      </c>
      <c r="G370" s="1">
        <f t="shared" si="36"/>
        <v>92.104276495260805</v>
      </c>
      <c r="H370" s="2">
        <f t="shared" si="41"/>
        <v>7.927800000000004</v>
      </c>
      <c r="I370" t="s">
        <v>7</v>
      </c>
      <c r="J370" s="1">
        <f t="shared" si="37"/>
        <v>0</v>
      </c>
      <c r="K370">
        <f t="shared" si="38"/>
        <v>261.61740000000015</v>
      </c>
      <c r="L370" s="4">
        <f t="shared" si="39"/>
        <v>0</v>
      </c>
    </row>
    <row r="371" spans="1:12" x14ac:dyDescent="0.3">
      <c r="A371" t="s">
        <v>1</v>
      </c>
      <c r="B371" t="s">
        <v>16</v>
      </c>
      <c r="C371" s="3">
        <f t="shared" si="40"/>
        <v>0.67048611111113121</v>
      </c>
      <c r="D371">
        <v>30</v>
      </c>
      <c r="E371">
        <f t="shared" si="35"/>
        <v>0</v>
      </c>
      <c r="F371" s="1">
        <v>46.024211367215898</v>
      </c>
      <c r="G371" s="1">
        <f t="shared" si="36"/>
        <v>92.048422734431796</v>
      </c>
      <c r="H371" s="2">
        <f t="shared" si="41"/>
        <v>7.9578000000000042</v>
      </c>
      <c r="I371" t="s">
        <v>7</v>
      </c>
      <c r="J371" s="1">
        <f t="shared" si="37"/>
        <v>0</v>
      </c>
      <c r="K371">
        <f t="shared" si="38"/>
        <v>262.60740000000015</v>
      </c>
      <c r="L371" s="4">
        <f t="shared" si="39"/>
        <v>0</v>
      </c>
    </row>
    <row r="372" spans="1:12" x14ac:dyDescent="0.3">
      <c r="A372" t="s">
        <v>1</v>
      </c>
      <c r="B372" t="s">
        <v>16</v>
      </c>
      <c r="C372" s="3">
        <f t="shared" si="40"/>
        <v>0.67083333333335349</v>
      </c>
      <c r="D372">
        <v>30</v>
      </c>
      <c r="E372">
        <f t="shared" si="35"/>
        <v>0</v>
      </c>
      <c r="F372" s="1">
        <v>46.0198720036175</v>
      </c>
      <c r="G372" s="1">
        <f t="shared" si="36"/>
        <v>92.039744007235001</v>
      </c>
      <c r="H372" s="2">
        <f t="shared" si="41"/>
        <v>7.9878000000000045</v>
      </c>
      <c r="I372" t="s">
        <v>7</v>
      </c>
      <c r="J372" s="1">
        <f t="shared" si="37"/>
        <v>0</v>
      </c>
      <c r="K372">
        <f t="shared" si="38"/>
        <v>263.59740000000016</v>
      </c>
      <c r="L372" s="4">
        <f t="shared" si="39"/>
        <v>0</v>
      </c>
    </row>
    <row r="373" spans="1:12" x14ac:dyDescent="0.3">
      <c r="A373" t="s">
        <v>1</v>
      </c>
      <c r="B373" t="s">
        <v>16</v>
      </c>
      <c r="C373" s="3">
        <f t="shared" si="40"/>
        <v>0.67118055555557576</v>
      </c>
      <c r="D373">
        <v>30</v>
      </c>
      <c r="E373">
        <f t="shared" si="35"/>
        <v>-0.83999999999999986</v>
      </c>
      <c r="F373" s="1">
        <v>46.0066086369023</v>
      </c>
      <c r="G373" s="1">
        <f t="shared" si="36"/>
        <v>92.013217273804599</v>
      </c>
      <c r="H373" s="2">
        <f t="shared" si="41"/>
        <v>8.0178000000000047</v>
      </c>
      <c r="I373" t="s">
        <v>7</v>
      </c>
      <c r="J373" s="1">
        <f t="shared" si="37"/>
        <v>-4.8498911999998198</v>
      </c>
      <c r="K373">
        <f t="shared" si="38"/>
        <v>264.58740000000017</v>
      </c>
      <c r="L373" s="4">
        <f t="shared" si="39"/>
        <v>750</v>
      </c>
    </row>
    <row r="374" spans="1:12" x14ac:dyDescent="0.3">
      <c r="A374" t="s">
        <v>1</v>
      </c>
      <c r="B374" t="s">
        <v>16</v>
      </c>
      <c r="C374" s="3">
        <f t="shared" si="40"/>
        <v>0.67152777777779804</v>
      </c>
      <c r="D374">
        <v>29.16</v>
      </c>
      <c r="E374">
        <f t="shared" si="35"/>
        <v>0</v>
      </c>
      <c r="F374" s="1">
        <v>46.001264194855104</v>
      </c>
      <c r="G374" s="1">
        <f t="shared" si="36"/>
        <v>92.002528389710207</v>
      </c>
      <c r="H374" s="2">
        <f t="shared" si="41"/>
        <v>8.0469600000000039</v>
      </c>
      <c r="I374" t="s">
        <v>7</v>
      </c>
      <c r="J374" s="1">
        <f t="shared" si="37"/>
        <v>0</v>
      </c>
      <c r="K374">
        <f t="shared" si="38"/>
        <v>265.54968000000014</v>
      </c>
      <c r="L374" s="4">
        <f t="shared" si="39"/>
        <v>0</v>
      </c>
    </row>
    <row r="375" spans="1:12" x14ac:dyDescent="0.3">
      <c r="A375" t="s">
        <v>1</v>
      </c>
      <c r="B375" t="s">
        <v>16</v>
      </c>
      <c r="C375" s="3">
        <f t="shared" si="40"/>
        <v>0.67187500000002032</v>
      </c>
      <c r="D375">
        <v>29.16</v>
      </c>
      <c r="E375">
        <f t="shared" si="35"/>
        <v>-0.19999999999999929</v>
      </c>
      <c r="F375" s="1">
        <v>45.977980414859204</v>
      </c>
      <c r="G375" s="1">
        <f t="shared" si="36"/>
        <v>91.955960829718407</v>
      </c>
      <c r="H375" s="2">
        <f t="shared" si="41"/>
        <v>8.0761200000000031</v>
      </c>
      <c r="I375" t="s">
        <v>7</v>
      </c>
      <c r="J375" s="1">
        <f t="shared" si="37"/>
        <v>-1.146815999999963</v>
      </c>
      <c r="K375">
        <f t="shared" si="38"/>
        <v>266.5119600000001</v>
      </c>
      <c r="L375" s="4">
        <f t="shared" si="39"/>
        <v>708.58799999999997</v>
      </c>
    </row>
    <row r="376" spans="1:12" x14ac:dyDescent="0.3">
      <c r="A376" t="s">
        <v>1</v>
      </c>
      <c r="B376" t="s">
        <v>16</v>
      </c>
      <c r="C376" s="3">
        <f t="shared" si="40"/>
        <v>0.67222222222224259</v>
      </c>
      <c r="D376">
        <v>28.96</v>
      </c>
      <c r="E376">
        <f t="shared" si="35"/>
        <v>-0.42000000000000171</v>
      </c>
      <c r="F376" s="1">
        <v>45.973937232537402</v>
      </c>
      <c r="G376" s="1">
        <f t="shared" si="36"/>
        <v>91.947874465074804</v>
      </c>
      <c r="H376" s="2">
        <f t="shared" si="41"/>
        <v>8.1050800000000027</v>
      </c>
      <c r="I376" t="s">
        <v>7</v>
      </c>
      <c r="J376" s="1">
        <f t="shared" si="37"/>
        <v>-2.3733864000000278</v>
      </c>
      <c r="K376">
        <f t="shared" si="38"/>
        <v>267.46764000000007</v>
      </c>
      <c r="L376" s="4">
        <f t="shared" si="39"/>
        <v>698.90133333333335</v>
      </c>
    </row>
    <row r="377" spans="1:12" x14ac:dyDescent="0.3">
      <c r="A377" t="s">
        <v>1</v>
      </c>
      <c r="B377" t="s">
        <v>16</v>
      </c>
      <c r="C377" s="3">
        <f t="shared" si="40"/>
        <v>0.67256944444446487</v>
      </c>
      <c r="D377">
        <v>28.54</v>
      </c>
      <c r="E377">
        <f t="shared" si="35"/>
        <v>-0.21000000000000085</v>
      </c>
      <c r="F377" s="1">
        <v>45.968443297737402</v>
      </c>
      <c r="G377" s="1">
        <f t="shared" si="36"/>
        <v>91.936886595474803</v>
      </c>
      <c r="H377" s="2">
        <f t="shared" si="41"/>
        <v>8.1336200000000023</v>
      </c>
      <c r="I377" t="s">
        <v>7</v>
      </c>
      <c r="J377" s="1">
        <f t="shared" si="37"/>
        <v>-1.1779613999999994</v>
      </c>
      <c r="K377">
        <f t="shared" si="38"/>
        <v>268.40946000000008</v>
      </c>
      <c r="L377" s="4">
        <f t="shared" si="39"/>
        <v>678.77633333333335</v>
      </c>
    </row>
    <row r="378" spans="1:12" x14ac:dyDescent="0.3">
      <c r="A378" t="s">
        <v>1</v>
      </c>
      <c r="B378" t="s">
        <v>16</v>
      </c>
      <c r="C378" s="3">
        <f t="shared" si="40"/>
        <v>0.67291666666668715</v>
      </c>
      <c r="D378">
        <v>28.33</v>
      </c>
      <c r="E378">
        <f t="shared" si="35"/>
        <v>-1.6699999999999982</v>
      </c>
      <c r="F378" s="1">
        <v>45.963592847500301</v>
      </c>
      <c r="G378" s="1">
        <f t="shared" si="36"/>
        <v>91.927185695000603</v>
      </c>
      <c r="H378" s="2">
        <f t="shared" si="41"/>
        <v>8.1619500000000027</v>
      </c>
      <c r="I378" t="s">
        <v>7</v>
      </c>
      <c r="J378" s="1">
        <f t="shared" si="37"/>
        <v>-8.8153955999998157</v>
      </c>
      <c r="K378">
        <f t="shared" si="38"/>
        <v>269.34435000000008</v>
      </c>
      <c r="L378" s="4">
        <f t="shared" si="39"/>
        <v>668.82408333333331</v>
      </c>
    </row>
    <row r="379" spans="1:12" x14ac:dyDescent="0.3">
      <c r="A379" t="s">
        <v>1</v>
      </c>
      <c r="B379" t="s">
        <v>16</v>
      </c>
      <c r="C379" s="3">
        <f t="shared" si="40"/>
        <v>0.67326388888890942</v>
      </c>
      <c r="D379">
        <v>26.66</v>
      </c>
      <c r="E379">
        <f t="shared" si="35"/>
        <v>-2.5</v>
      </c>
      <c r="F379" s="1">
        <v>45.960617352881997</v>
      </c>
      <c r="G379" s="1">
        <f t="shared" si="36"/>
        <v>91.921234705763993</v>
      </c>
      <c r="H379" s="2">
        <f t="shared" si="41"/>
        <v>8.1886100000000024</v>
      </c>
      <c r="I379" t="s">
        <v>7</v>
      </c>
      <c r="J379" s="1">
        <f t="shared" si="37"/>
        <v>-11.95920000000001</v>
      </c>
      <c r="K379">
        <f t="shared" si="38"/>
        <v>270.22413000000006</v>
      </c>
      <c r="L379" s="4">
        <f t="shared" si="39"/>
        <v>592.29633333333334</v>
      </c>
    </row>
    <row r="380" spans="1:12" x14ac:dyDescent="0.3">
      <c r="A380" t="s">
        <v>1</v>
      </c>
      <c r="B380" t="s">
        <v>16</v>
      </c>
      <c r="C380" s="3">
        <f t="shared" si="40"/>
        <v>0.6736111111111317</v>
      </c>
      <c r="D380">
        <v>24.16</v>
      </c>
      <c r="E380">
        <f t="shared" si="35"/>
        <v>0</v>
      </c>
      <c r="F380" s="1">
        <v>45.958448268407302</v>
      </c>
      <c r="G380" s="1">
        <f t="shared" si="36"/>
        <v>91.916896536814605</v>
      </c>
      <c r="H380" s="2">
        <f t="shared" si="41"/>
        <v>8.2127700000000026</v>
      </c>
      <c r="I380" t="s">
        <v>7</v>
      </c>
      <c r="J380" s="1">
        <f t="shared" si="37"/>
        <v>0</v>
      </c>
      <c r="K380">
        <f t="shared" si="38"/>
        <v>271.02141000000006</v>
      </c>
      <c r="L380" s="4">
        <f t="shared" si="39"/>
        <v>0</v>
      </c>
    </row>
    <row r="381" spans="1:12" x14ac:dyDescent="0.3">
      <c r="A381" t="s">
        <v>1</v>
      </c>
      <c r="B381" t="s">
        <v>16</v>
      </c>
      <c r="C381" s="3">
        <f t="shared" si="40"/>
        <v>0.67395833333335398</v>
      </c>
      <c r="D381">
        <v>24.16</v>
      </c>
      <c r="E381">
        <f t="shared" si="35"/>
        <v>-2.0800000000000018</v>
      </c>
      <c r="F381" s="1">
        <v>45.953766966774403</v>
      </c>
      <c r="G381" s="1">
        <f t="shared" si="36"/>
        <v>91.907533933548805</v>
      </c>
      <c r="H381" s="2">
        <f t="shared" si="41"/>
        <v>8.2369300000000027</v>
      </c>
      <c r="I381" t="s">
        <v>7</v>
      </c>
      <c r="J381" s="1">
        <f t="shared" si="37"/>
        <v>-9.0934271999998142</v>
      </c>
      <c r="K381">
        <f t="shared" si="38"/>
        <v>271.81869000000012</v>
      </c>
      <c r="L381" s="4">
        <f t="shared" si="39"/>
        <v>486.42133333333334</v>
      </c>
    </row>
    <row r="382" spans="1:12" x14ac:dyDescent="0.3">
      <c r="A382" t="s">
        <v>1</v>
      </c>
      <c r="B382" t="s">
        <v>16</v>
      </c>
      <c r="C382" s="3">
        <f t="shared" si="40"/>
        <v>0.67430555555557625</v>
      </c>
      <c r="D382">
        <v>22.08</v>
      </c>
      <c r="E382">
        <f t="shared" si="35"/>
        <v>-2.7099999999999973</v>
      </c>
      <c r="F382" s="1">
        <v>45.945025496226897</v>
      </c>
      <c r="G382" s="1">
        <f t="shared" si="36"/>
        <v>91.890050992453794</v>
      </c>
      <c r="H382" s="2">
        <f t="shared" si="41"/>
        <v>8.2590100000000035</v>
      </c>
      <c r="I382" t="s">
        <v>7</v>
      </c>
      <c r="J382" s="1">
        <f t="shared" si="37"/>
        <v>-10.393554600000774</v>
      </c>
      <c r="K382">
        <f t="shared" si="38"/>
        <v>272.5473300000001</v>
      </c>
      <c r="L382" s="4">
        <f t="shared" si="39"/>
        <v>406.27199999999999</v>
      </c>
    </row>
    <row r="383" spans="1:12" x14ac:dyDescent="0.3">
      <c r="A383" t="s">
        <v>1</v>
      </c>
      <c r="B383" t="s">
        <v>16</v>
      </c>
      <c r="C383" s="3">
        <f t="shared" si="40"/>
        <v>0.67465277777779853</v>
      </c>
      <c r="D383">
        <v>19.37</v>
      </c>
      <c r="E383">
        <f t="shared" si="35"/>
        <v>-0.21000000000000085</v>
      </c>
      <c r="F383" s="1">
        <v>45.942778588210601</v>
      </c>
      <c r="G383" s="1">
        <f t="shared" si="36"/>
        <v>91.885557176421202</v>
      </c>
      <c r="H383" s="2">
        <f t="shared" si="41"/>
        <v>8.2783800000000038</v>
      </c>
      <c r="I383" t="s">
        <v>7</v>
      </c>
      <c r="J383" s="1">
        <f t="shared" si="37"/>
        <v>-0.79667279999997831</v>
      </c>
      <c r="K383">
        <f t="shared" si="38"/>
        <v>273.18654000000015</v>
      </c>
      <c r="L383" s="4">
        <f t="shared" si="39"/>
        <v>312.66408333333334</v>
      </c>
    </row>
    <row r="384" spans="1:12" x14ac:dyDescent="0.3">
      <c r="A384" t="s">
        <v>1</v>
      </c>
      <c r="B384" t="s">
        <v>16</v>
      </c>
      <c r="C384" s="3">
        <f t="shared" si="40"/>
        <v>0.67500000000002081</v>
      </c>
      <c r="D384">
        <v>19.16</v>
      </c>
      <c r="E384">
        <f t="shared" si="35"/>
        <v>-2.0800000000000018</v>
      </c>
      <c r="F384" s="1">
        <v>45.941797601755702</v>
      </c>
      <c r="G384" s="1">
        <f t="shared" si="36"/>
        <v>91.883595203511405</v>
      </c>
      <c r="H384" s="2">
        <f t="shared" si="41"/>
        <v>8.2975400000000032</v>
      </c>
      <c r="I384" t="s">
        <v>7</v>
      </c>
      <c r="J384" s="1">
        <f t="shared" si="37"/>
        <v>-7.034227199999556</v>
      </c>
      <c r="K384">
        <f t="shared" si="38"/>
        <v>273.81882000000013</v>
      </c>
      <c r="L384" s="4">
        <f t="shared" si="39"/>
        <v>305.92133333333334</v>
      </c>
    </row>
    <row r="385" spans="1:12" x14ac:dyDescent="0.3">
      <c r="A385" t="s">
        <v>1</v>
      </c>
      <c r="B385" t="s">
        <v>16</v>
      </c>
      <c r="C385" s="3">
        <f t="shared" si="40"/>
        <v>0.67534722222224308</v>
      </c>
      <c r="D385">
        <v>17.079999999999998</v>
      </c>
      <c r="E385">
        <f t="shared" si="35"/>
        <v>-2.0799999999999983</v>
      </c>
      <c r="F385" s="1">
        <v>45.931291255620998</v>
      </c>
      <c r="G385" s="1">
        <f t="shared" si="36"/>
        <v>91.862582511241996</v>
      </c>
      <c r="H385" s="2">
        <f t="shared" si="41"/>
        <v>8.3146200000000032</v>
      </c>
      <c r="I385" t="s">
        <v>7</v>
      </c>
      <c r="J385" s="1">
        <f t="shared" si="37"/>
        <v>-6.1776000000000515</v>
      </c>
      <c r="K385">
        <f t="shared" si="38"/>
        <v>274.38246000000009</v>
      </c>
      <c r="L385" s="4">
        <f t="shared" si="39"/>
        <v>243.10533333333328</v>
      </c>
    </row>
    <row r="386" spans="1:12" x14ac:dyDescent="0.3">
      <c r="A386" t="s">
        <v>1</v>
      </c>
      <c r="B386" t="s">
        <v>16</v>
      </c>
      <c r="C386" s="3">
        <f t="shared" si="40"/>
        <v>0.67569444444446536</v>
      </c>
      <c r="D386">
        <v>15</v>
      </c>
      <c r="E386">
        <f t="shared" si="35"/>
        <v>-1.67</v>
      </c>
      <c r="F386" s="1">
        <v>45.9138585185529</v>
      </c>
      <c r="G386" s="1">
        <f t="shared" si="36"/>
        <v>91.827717037105799</v>
      </c>
      <c r="H386" s="2">
        <f t="shared" si="41"/>
        <v>8.3296200000000038</v>
      </c>
      <c r="I386" t="s">
        <v>7</v>
      </c>
      <c r="J386" s="1">
        <f t="shared" si="37"/>
        <v>-4.4076978000004816</v>
      </c>
      <c r="K386">
        <f t="shared" si="38"/>
        <v>274.8774600000001</v>
      </c>
      <c r="L386" s="4">
        <f t="shared" si="39"/>
        <v>187.5</v>
      </c>
    </row>
    <row r="387" spans="1:12" x14ac:dyDescent="0.3">
      <c r="A387" t="s">
        <v>1</v>
      </c>
      <c r="B387" t="s">
        <v>16</v>
      </c>
      <c r="C387" s="3">
        <f t="shared" si="40"/>
        <v>0.67604166666668764</v>
      </c>
      <c r="D387">
        <v>13.33</v>
      </c>
      <c r="E387">
        <f t="shared" ref="E387:E450" si="42">D388 - D387</f>
        <v>-2.92</v>
      </c>
      <c r="F387" s="1">
        <v>45.912162279845496</v>
      </c>
      <c r="G387" s="1">
        <f t="shared" ref="G387:G450" si="43">(F387)/50*100</f>
        <v>91.824324559690993</v>
      </c>
      <c r="H387" s="2">
        <f t="shared" si="41"/>
        <v>8.3429500000000036</v>
      </c>
      <c r="I387" t="s">
        <v>7</v>
      </c>
      <c r="J387" s="1">
        <f t="shared" ref="J387:J450" si="44">(K388-K387)/F387*1800*G387/100*E387/6</f>
        <v>-6.0186455999997719</v>
      </c>
      <c r="K387">
        <f t="shared" ref="K387:K450" si="45">33*H387</f>
        <v>275.31735000000015</v>
      </c>
      <c r="L387" s="4">
        <f t="shared" ref="L387:L450" si="46">IF(E387&lt;0, 0.5*100*D387*D387/(2*30),0)</f>
        <v>148.07408333333333</v>
      </c>
    </row>
    <row r="388" spans="1:12" x14ac:dyDescent="0.3">
      <c r="A388" t="s">
        <v>1</v>
      </c>
      <c r="B388" t="s">
        <v>16</v>
      </c>
      <c r="C388" s="3">
        <f t="shared" ref="C388:C451" si="47">C387 + TIME(0,0,30)</f>
        <v>0.67638888888890991</v>
      </c>
      <c r="D388">
        <v>10.41</v>
      </c>
      <c r="E388">
        <f t="shared" si="42"/>
        <v>-0.41000000000000014</v>
      </c>
      <c r="F388" s="1">
        <v>45.9064051220316</v>
      </c>
      <c r="G388" s="1">
        <f t="shared" si="43"/>
        <v>91.812810244063201</v>
      </c>
      <c r="H388" s="2">
        <f t="shared" ref="H388:H451" si="48">(D388/1000)+H387</f>
        <v>8.3533600000000039</v>
      </c>
      <c r="I388" t="s">
        <v>7</v>
      </c>
      <c r="J388" s="1">
        <f t="shared" si="44"/>
        <v>-0.81179999999996111</v>
      </c>
      <c r="K388">
        <f t="shared" si="45"/>
        <v>275.66088000000013</v>
      </c>
      <c r="L388" s="4">
        <f t="shared" si="46"/>
        <v>90.306749999999994</v>
      </c>
    </row>
    <row r="389" spans="1:12" x14ac:dyDescent="0.3">
      <c r="A389" t="s">
        <v>1</v>
      </c>
      <c r="B389" t="s">
        <v>16</v>
      </c>
      <c r="C389" s="3">
        <f t="shared" si="47"/>
        <v>0.67673611111113219</v>
      </c>
      <c r="D389">
        <v>10</v>
      </c>
      <c r="E389">
        <f t="shared" si="42"/>
        <v>-2.5</v>
      </c>
      <c r="F389" s="1">
        <v>45.902273978933302</v>
      </c>
      <c r="G389" s="1">
        <f t="shared" si="43"/>
        <v>91.804547957866603</v>
      </c>
      <c r="H389" s="2">
        <f t="shared" si="48"/>
        <v>8.3633600000000037</v>
      </c>
      <c r="I389" t="s">
        <v>7</v>
      </c>
      <c r="J389" s="1">
        <f t="shared" si="44"/>
        <v>-3.7125000000000346</v>
      </c>
      <c r="K389">
        <f t="shared" si="45"/>
        <v>275.99088000000012</v>
      </c>
      <c r="L389" s="4">
        <f t="shared" si="46"/>
        <v>83.333333333333329</v>
      </c>
    </row>
    <row r="390" spans="1:12" x14ac:dyDescent="0.3">
      <c r="A390" t="s">
        <v>1</v>
      </c>
      <c r="B390" t="s">
        <v>16</v>
      </c>
      <c r="C390" s="3">
        <f t="shared" si="47"/>
        <v>0.67708333333335446</v>
      </c>
      <c r="D390">
        <v>7.5</v>
      </c>
      <c r="E390">
        <f t="shared" si="42"/>
        <v>-2.71</v>
      </c>
      <c r="F390" s="1">
        <v>45.902129997187103</v>
      </c>
      <c r="G390" s="1">
        <f t="shared" si="43"/>
        <v>91.804259994374206</v>
      </c>
      <c r="H390" s="2">
        <f t="shared" si="48"/>
        <v>8.370860000000004</v>
      </c>
      <c r="I390" t="s">
        <v>7</v>
      </c>
      <c r="J390" s="1">
        <f t="shared" si="44"/>
        <v>-2.5702182000001508</v>
      </c>
      <c r="K390">
        <f t="shared" si="45"/>
        <v>276.23838000000012</v>
      </c>
      <c r="L390" s="4">
        <f t="shared" si="46"/>
        <v>46.875</v>
      </c>
    </row>
    <row r="391" spans="1:12" x14ac:dyDescent="0.3">
      <c r="A391" t="s">
        <v>1</v>
      </c>
      <c r="B391" t="s">
        <v>16</v>
      </c>
      <c r="C391" s="3">
        <f t="shared" si="47"/>
        <v>0.67743055555557674</v>
      </c>
      <c r="D391">
        <v>4.79</v>
      </c>
      <c r="E391">
        <f t="shared" si="42"/>
        <v>2.71</v>
      </c>
      <c r="F391" s="1">
        <v>45.890652443187697</v>
      </c>
      <c r="G391" s="1">
        <f t="shared" si="43"/>
        <v>91.781304886375395</v>
      </c>
      <c r="H391" s="2">
        <f t="shared" si="48"/>
        <v>8.3756500000000038</v>
      </c>
      <c r="I391" t="s">
        <v>7</v>
      </c>
      <c r="J391" s="1">
        <f t="shared" si="44"/>
        <v>4.0243500000000365</v>
      </c>
      <c r="K391">
        <f t="shared" si="45"/>
        <v>276.39645000000013</v>
      </c>
      <c r="L391" s="4">
        <f t="shared" si="46"/>
        <v>0</v>
      </c>
    </row>
    <row r="392" spans="1:12" x14ac:dyDescent="0.3">
      <c r="A392" t="s">
        <v>1</v>
      </c>
      <c r="B392" t="s">
        <v>16</v>
      </c>
      <c r="C392" s="3">
        <f t="shared" si="47"/>
        <v>0.67777777777779902</v>
      </c>
      <c r="D392">
        <v>7.5</v>
      </c>
      <c r="E392">
        <f t="shared" si="42"/>
        <v>-5.42</v>
      </c>
      <c r="F392" s="1">
        <v>45.866342878055001</v>
      </c>
      <c r="G392" s="1">
        <f t="shared" si="43"/>
        <v>91.732685756110001</v>
      </c>
      <c r="H392" s="2">
        <f t="shared" si="48"/>
        <v>8.3831500000000041</v>
      </c>
      <c r="I392" t="s">
        <v>7</v>
      </c>
      <c r="J392" s="1">
        <f t="shared" si="44"/>
        <v>-2.2321727999986796</v>
      </c>
      <c r="K392">
        <f t="shared" si="45"/>
        <v>276.64395000000013</v>
      </c>
      <c r="L392" s="4">
        <f t="shared" si="46"/>
        <v>46.875</v>
      </c>
    </row>
    <row r="393" spans="1:12" x14ac:dyDescent="0.3">
      <c r="A393" t="s">
        <v>1</v>
      </c>
      <c r="B393" t="s">
        <v>16</v>
      </c>
      <c r="C393" s="3">
        <f t="shared" si="47"/>
        <v>0.67812500000002129</v>
      </c>
      <c r="D393">
        <v>2.08</v>
      </c>
      <c r="E393">
        <f t="shared" si="42"/>
        <v>2.5</v>
      </c>
      <c r="F393" s="1">
        <v>45.846512750150097</v>
      </c>
      <c r="G393" s="1">
        <f t="shared" si="43"/>
        <v>91.693025500300195</v>
      </c>
      <c r="H393" s="2">
        <f t="shared" si="48"/>
        <v>8.3852300000000035</v>
      </c>
      <c r="I393" t="s">
        <v>7</v>
      </c>
      <c r="J393" s="1">
        <f t="shared" si="44"/>
        <v>2.2671000000008235</v>
      </c>
      <c r="K393">
        <f t="shared" si="45"/>
        <v>276.71259000000009</v>
      </c>
      <c r="L393" s="4">
        <f t="shared" si="46"/>
        <v>0</v>
      </c>
    </row>
    <row r="394" spans="1:12" x14ac:dyDescent="0.3">
      <c r="A394" t="s">
        <v>1</v>
      </c>
      <c r="B394" t="s">
        <v>16</v>
      </c>
      <c r="C394" s="3">
        <f t="shared" si="47"/>
        <v>0.67847222222224357</v>
      </c>
      <c r="D394">
        <v>4.58</v>
      </c>
      <c r="E394">
        <f t="shared" si="42"/>
        <v>-2.5</v>
      </c>
      <c r="F394" s="1">
        <v>45.835314121085901</v>
      </c>
      <c r="G394" s="1">
        <f t="shared" si="43"/>
        <v>91.670628242171802</v>
      </c>
      <c r="H394" s="2">
        <f t="shared" si="48"/>
        <v>8.3898100000000042</v>
      </c>
      <c r="I394" t="s">
        <v>7</v>
      </c>
      <c r="J394" s="1">
        <f t="shared" si="44"/>
        <v>-1.0295999999993908</v>
      </c>
      <c r="K394">
        <f t="shared" si="45"/>
        <v>276.86373000000015</v>
      </c>
      <c r="L394" s="4">
        <f t="shared" si="46"/>
        <v>17.480333333333331</v>
      </c>
    </row>
    <row r="395" spans="1:12" x14ac:dyDescent="0.3">
      <c r="A395" t="s">
        <v>1</v>
      </c>
      <c r="B395" t="s">
        <v>16</v>
      </c>
      <c r="C395" s="3">
        <f t="shared" si="47"/>
        <v>0.67881944444446585</v>
      </c>
      <c r="D395">
        <v>2.08</v>
      </c>
      <c r="E395">
        <f t="shared" si="42"/>
        <v>-0.20999999999999996</v>
      </c>
      <c r="F395" s="1">
        <v>45.8280507763738</v>
      </c>
      <c r="G395" s="1">
        <f t="shared" si="43"/>
        <v>91.6561015527476</v>
      </c>
      <c r="H395" s="2">
        <f t="shared" si="48"/>
        <v>8.3918900000000036</v>
      </c>
      <c r="I395" t="s">
        <v>7</v>
      </c>
      <c r="J395" s="1">
        <f t="shared" si="44"/>
        <v>-7.7754600000006335E-2</v>
      </c>
      <c r="K395">
        <f t="shared" si="45"/>
        <v>276.93237000000011</v>
      </c>
      <c r="L395" s="4">
        <f t="shared" si="46"/>
        <v>3.6053333333333333</v>
      </c>
    </row>
    <row r="396" spans="1:12" x14ac:dyDescent="0.3">
      <c r="A396" t="s">
        <v>1</v>
      </c>
      <c r="B396" t="s">
        <v>16</v>
      </c>
      <c r="C396" s="3">
        <f t="shared" si="47"/>
        <v>0.67916666666668812</v>
      </c>
      <c r="D396">
        <v>1.87</v>
      </c>
      <c r="E396">
        <f t="shared" si="42"/>
        <v>0.41999999999999993</v>
      </c>
      <c r="F396" s="1">
        <v>45.807915069976097</v>
      </c>
      <c r="G396" s="1">
        <f t="shared" si="43"/>
        <v>91.615830139952195</v>
      </c>
      <c r="H396" s="2">
        <f t="shared" si="48"/>
        <v>8.3937600000000039</v>
      </c>
      <c r="I396" t="s">
        <v>7</v>
      </c>
      <c r="J396" s="1">
        <f t="shared" si="44"/>
        <v>0.19043640000006914</v>
      </c>
      <c r="K396">
        <f t="shared" si="45"/>
        <v>276.99408000000011</v>
      </c>
      <c r="L396" s="4">
        <f t="shared" si="46"/>
        <v>0</v>
      </c>
    </row>
    <row r="397" spans="1:12" x14ac:dyDescent="0.3">
      <c r="A397" t="s">
        <v>1</v>
      </c>
      <c r="B397" t="s">
        <v>16</v>
      </c>
      <c r="C397" s="3">
        <f t="shared" si="47"/>
        <v>0.6795138888889104</v>
      </c>
      <c r="D397">
        <v>2.29</v>
      </c>
      <c r="E397">
        <f t="shared" si="42"/>
        <v>2.71</v>
      </c>
      <c r="F397" s="1">
        <v>45.802318178198398</v>
      </c>
      <c r="G397" s="1">
        <f t="shared" si="43"/>
        <v>91.604636356396796</v>
      </c>
      <c r="H397" s="2">
        <f t="shared" si="48"/>
        <v>8.3960500000000042</v>
      </c>
      <c r="I397" t="s">
        <v>7</v>
      </c>
      <c r="J397" s="1">
        <f t="shared" si="44"/>
        <v>2.6829000000003327</v>
      </c>
      <c r="K397">
        <f t="shared" si="45"/>
        <v>277.06965000000014</v>
      </c>
      <c r="L397" s="4">
        <f t="shared" si="46"/>
        <v>0</v>
      </c>
    </row>
    <row r="398" spans="1:12" x14ac:dyDescent="0.3">
      <c r="A398" t="s">
        <v>1</v>
      </c>
      <c r="B398" t="s">
        <v>16</v>
      </c>
      <c r="C398" s="3">
        <f t="shared" si="47"/>
        <v>0.67986111111113268</v>
      </c>
      <c r="D398">
        <v>5</v>
      </c>
      <c r="E398">
        <f t="shared" si="42"/>
        <v>-2.5099999999999998</v>
      </c>
      <c r="F398" s="1">
        <v>45.798092656322403</v>
      </c>
      <c r="G398" s="1">
        <f t="shared" si="43"/>
        <v>91.596185312644806</v>
      </c>
      <c r="H398" s="2">
        <f t="shared" si="48"/>
        <v>8.401050000000005</v>
      </c>
      <c r="I398" t="s">
        <v>7</v>
      </c>
      <c r="J398" s="1">
        <f t="shared" si="44"/>
        <v>-1.2374802000002887</v>
      </c>
      <c r="K398">
        <f t="shared" si="45"/>
        <v>277.23465000000016</v>
      </c>
      <c r="L398" s="4">
        <f t="shared" si="46"/>
        <v>20.833333333333332</v>
      </c>
    </row>
    <row r="399" spans="1:12" x14ac:dyDescent="0.3">
      <c r="A399" t="s">
        <v>1</v>
      </c>
      <c r="B399" t="s">
        <v>16</v>
      </c>
      <c r="C399" s="3">
        <f t="shared" si="47"/>
        <v>0.68020833333335495</v>
      </c>
      <c r="D399">
        <v>2.4900000000000002</v>
      </c>
      <c r="E399">
        <f t="shared" si="42"/>
        <v>4.17</v>
      </c>
      <c r="F399" s="1">
        <v>45.790822032726602</v>
      </c>
      <c r="G399" s="1">
        <f t="shared" si="43"/>
        <v>91.581644065453204</v>
      </c>
      <c r="H399" s="2">
        <f t="shared" si="48"/>
        <v>8.4035400000000049</v>
      </c>
      <c r="I399" t="s">
        <v>7</v>
      </c>
      <c r="J399" s="1">
        <f t="shared" si="44"/>
        <v>5.498895600000357</v>
      </c>
      <c r="K399">
        <f t="shared" si="45"/>
        <v>277.31682000000018</v>
      </c>
      <c r="L399" s="4">
        <f t="shared" si="46"/>
        <v>0</v>
      </c>
    </row>
    <row r="400" spans="1:12" x14ac:dyDescent="0.3">
      <c r="A400" t="s">
        <v>1</v>
      </c>
      <c r="B400" t="s">
        <v>16</v>
      </c>
      <c r="C400" s="3">
        <f t="shared" si="47"/>
        <v>0.68055555555557723</v>
      </c>
      <c r="D400">
        <v>6.66</v>
      </c>
      <c r="E400">
        <f t="shared" si="42"/>
        <v>-1.6600000000000001</v>
      </c>
      <c r="F400" s="1">
        <v>45.786376267005203</v>
      </c>
      <c r="G400" s="1">
        <f t="shared" si="43"/>
        <v>91.572752534010405</v>
      </c>
      <c r="H400" s="2">
        <f t="shared" si="48"/>
        <v>8.410200000000005</v>
      </c>
      <c r="I400" t="s">
        <v>7</v>
      </c>
      <c r="J400" s="1">
        <f t="shared" si="44"/>
        <v>-1.643400000000204</v>
      </c>
      <c r="K400">
        <f t="shared" si="45"/>
        <v>277.53660000000019</v>
      </c>
      <c r="L400" s="4">
        <f t="shared" si="46"/>
        <v>36.963000000000001</v>
      </c>
    </row>
    <row r="401" spans="1:12" x14ac:dyDescent="0.3">
      <c r="A401" t="s">
        <v>1</v>
      </c>
      <c r="B401" t="s">
        <v>16</v>
      </c>
      <c r="C401" s="3">
        <f t="shared" si="47"/>
        <v>0.68090277777779951</v>
      </c>
      <c r="D401">
        <v>5</v>
      </c>
      <c r="E401">
        <f t="shared" si="42"/>
        <v>2.7</v>
      </c>
      <c r="F401" s="1">
        <v>45.777775728530202</v>
      </c>
      <c r="G401" s="1">
        <f t="shared" si="43"/>
        <v>91.555551457060403</v>
      </c>
      <c r="H401" s="2">
        <f t="shared" si="48"/>
        <v>8.4152000000000058</v>
      </c>
      <c r="I401" t="s">
        <v>7</v>
      </c>
      <c r="J401" s="1">
        <f t="shared" si="44"/>
        <v>4.1164199999999029</v>
      </c>
      <c r="K401">
        <f t="shared" si="45"/>
        <v>277.70160000000021</v>
      </c>
      <c r="L401" s="4">
        <f t="shared" si="46"/>
        <v>0</v>
      </c>
    </row>
    <row r="402" spans="1:12" x14ac:dyDescent="0.3">
      <c r="A402" t="s">
        <v>1</v>
      </c>
      <c r="B402" t="s">
        <v>16</v>
      </c>
      <c r="C402" s="3">
        <f t="shared" si="47"/>
        <v>0.68125000000002178</v>
      </c>
      <c r="D402">
        <v>7.7</v>
      </c>
      <c r="E402">
        <f t="shared" si="42"/>
        <v>0.20999999999999996</v>
      </c>
      <c r="F402" s="1">
        <v>45.776914618238301</v>
      </c>
      <c r="G402" s="1">
        <f t="shared" si="43"/>
        <v>91.553829236476602</v>
      </c>
      <c r="H402" s="2">
        <f t="shared" si="48"/>
        <v>8.4229000000000056</v>
      </c>
      <c r="I402" t="s">
        <v>7</v>
      </c>
      <c r="J402" s="1">
        <f t="shared" si="44"/>
        <v>0.32889780000000657</v>
      </c>
      <c r="K402">
        <f t="shared" si="45"/>
        <v>277.95570000000021</v>
      </c>
      <c r="L402" s="4">
        <f t="shared" si="46"/>
        <v>0</v>
      </c>
    </row>
    <row r="403" spans="1:12" x14ac:dyDescent="0.3">
      <c r="A403" t="s">
        <v>1</v>
      </c>
      <c r="B403" t="s">
        <v>16</v>
      </c>
      <c r="C403" s="3">
        <f t="shared" si="47"/>
        <v>0.68159722222224406</v>
      </c>
      <c r="D403">
        <v>7.91</v>
      </c>
      <c r="E403">
        <f t="shared" si="42"/>
        <v>0.41999999999999993</v>
      </c>
      <c r="F403" s="1">
        <v>45.773206034373302</v>
      </c>
      <c r="G403" s="1">
        <f t="shared" si="43"/>
        <v>91.546412068746605</v>
      </c>
      <c r="H403" s="2">
        <f t="shared" si="48"/>
        <v>8.4308100000000064</v>
      </c>
      <c r="I403" t="s">
        <v>7</v>
      </c>
      <c r="J403" s="1">
        <f t="shared" si="44"/>
        <v>0.69272280000006947</v>
      </c>
      <c r="K403">
        <f t="shared" si="45"/>
        <v>278.21673000000021</v>
      </c>
      <c r="L403" s="4">
        <f t="shared" si="46"/>
        <v>0</v>
      </c>
    </row>
    <row r="404" spans="1:12" x14ac:dyDescent="0.3">
      <c r="A404" t="s">
        <v>1</v>
      </c>
      <c r="B404" t="s">
        <v>16</v>
      </c>
      <c r="C404" s="3">
        <f t="shared" si="47"/>
        <v>0.68194444444446634</v>
      </c>
      <c r="D404">
        <v>8.33</v>
      </c>
      <c r="E404">
        <f t="shared" si="42"/>
        <v>0.41999999999999993</v>
      </c>
      <c r="F404" s="1">
        <v>45.762500967588501</v>
      </c>
      <c r="G404" s="1">
        <f t="shared" si="43"/>
        <v>91.525001935177002</v>
      </c>
      <c r="H404" s="2">
        <f t="shared" si="48"/>
        <v>8.4391400000000072</v>
      </c>
      <c r="I404" t="s">
        <v>7</v>
      </c>
      <c r="J404" s="1">
        <f t="shared" si="44"/>
        <v>0.7276499999999827</v>
      </c>
      <c r="K404">
        <f t="shared" si="45"/>
        <v>278.49162000000024</v>
      </c>
      <c r="L404" s="4">
        <f t="shared" si="46"/>
        <v>0</v>
      </c>
    </row>
    <row r="405" spans="1:12" x14ac:dyDescent="0.3">
      <c r="A405" t="s">
        <v>1</v>
      </c>
      <c r="B405" t="s">
        <v>16</v>
      </c>
      <c r="C405" s="3">
        <f t="shared" si="47"/>
        <v>0.68229166666668861</v>
      </c>
      <c r="D405">
        <v>8.75</v>
      </c>
      <c r="E405">
        <f t="shared" si="42"/>
        <v>0.19999999999999929</v>
      </c>
      <c r="F405" s="1">
        <v>45.7280720337369</v>
      </c>
      <c r="G405" s="1">
        <f t="shared" si="43"/>
        <v>91.456144067473801</v>
      </c>
      <c r="H405" s="2">
        <f t="shared" si="48"/>
        <v>8.4478900000000063</v>
      </c>
      <c r="I405" t="s">
        <v>7</v>
      </c>
      <c r="J405" s="1">
        <f t="shared" si="44"/>
        <v>0.35441999999998064</v>
      </c>
      <c r="K405">
        <f t="shared" si="45"/>
        <v>278.78037000000023</v>
      </c>
      <c r="L405" s="4">
        <f t="shared" si="46"/>
        <v>0</v>
      </c>
    </row>
    <row r="406" spans="1:12" x14ac:dyDescent="0.3">
      <c r="A406" t="s">
        <v>1</v>
      </c>
      <c r="B406" t="s">
        <v>16</v>
      </c>
      <c r="C406" s="3">
        <f t="shared" si="47"/>
        <v>0.68263888888891089</v>
      </c>
      <c r="D406">
        <v>8.9499999999999993</v>
      </c>
      <c r="E406">
        <f t="shared" si="42"/>
        <v>0.21000000000000085</v>
      </c>
      <c r="F406" s="1">
        <v>45.717443142228397</v>
      </c>
      <c r="G406" s="1">
        <f t="shared" si="43"/>
        <v>91.434886284456795</v>
      </c>
      <c r="H406" s="2">
        <f t="shared" si="48"/>
        <v>8.4568400000000068</v>
      </c>
      <c r="I406" t="s">
        <v>7</v>
      </c>
      <c r="J406" s="1">
        <f t="shared" si="44"/>
        <v>0.38087279999999663</v>
      </c>
      <c r="K406">
        <f t="shared" si="45"/>
        <v>279.07572000000022</v>
      </c>
      <c r="L406" s="4">
        <f t="shared" si="46"/>
        <v>0</v>
      </c>
    </row>
    <row r="407" spans="1:12" x14ac:dyDescent="0.3">
      <c r="A407" t="s">
        <v>1</v>
      </c>
      <c r="B407" t="s">
        <v>16</v>
      </c>
      <c r="C407" s="3">
        <f t="shared" si="47"/>
        <v>0.68298611111113317</v>
      </c>
      <c r="D407">
        <v>9.16</v>
      </c>
      <c r="E407">
        <f t="shared" si="42"/>
        <v>0.41999999999999993</v>
      </c>
      <c r="F407" s="1">
        <v>45.715835442286597</v>
      </c>
      <c r="G407" s="1">
        <f t="shared" si="43"/>
        <v>91.431670884573194</v>
      </c>
      <c r="H407" s="2">
        <f t="shared" si="48"/>
        <v>8.4660000000000064</v>
      </c>
      <c r="I407" t="s">
        <v>7</v>
      </c>
      <c r="J407" s="1">
        <f t="shared" si="44"/>
        <v>0.79667279999990326</v>
      </c>
      <c r="K407">
        <f t="shared" si="45"/>
        <v>279.37800000000021</v>
      </c>
      <c r="L407" s="4">
        <f t="shared" si="46"/>
        <v>0</v>
      </c>
    </row>
    <row r="408" spans="1:12" x14ac:dyDescent="0.3">
      <c r="A408" t="s">
        <v>1</v>
      </c>
      <c r="B408" t="s">
        <v>16</v>
      </c>
      <c r="C408" s="3">
        <f t="shared" si="47"/>
        <v>0.68333333333335544</v>
      </c>
      <c r="D408">
        <v>9.58</v>
      </c>
      <c r="E408">
        <f t="shared" si="42"/>
        <v>0.20999999999999908</v>
      </c>
      <c r="F408" s="1">
        <v>45.705390164279798</v>
      </c>
      <c r="G408" s="1">
        <f t="shared" si="43"/>
        <v>91.410780328559596</v>
      </c>
      <c r="H408" s="2">
        <f t="shared" si="48"/>
        <v>8.4755800000000061</v>
      </c>
      <c r="I408" t="s">
        <v>7</v>
      </c>
      <c r="J408" s="1">
        <f t="shared" si="44"/>
        <v>0.40706820000003563</v>
      </c>
      <c r="K408">
        <f t="shared" si="45"/>
        <v>279.69414000000017</v>
      </c>
      <c r="L408" s="4">
        <f t="shared" si="46"/>
        <v>0</v>
      </c>
    </row>
    <row r="409" spans="1:12" x14ac:dyDescent="0.3">
      <c r="A409" t="s">
        <v>1</v>
      </c>
      <c r="B409" t="s">
        <v>16</v>
      </c>
      <c r="C409" s="3">
        <f t="shared" si="47"/>
        <v>0.68368055555557772</v>
      </c>
      <c r="D409">
        <v>9.7899999999999991</v>
      </c>
      <c r="E409">
        <f t="shared" si="42"/>
        <v>0.21000000000000085</v>
      </c>
      <c r="F409" s="1">
        <v>45.703441039367</v>
      </c>
      <c r="G409" s="1">
        <f t="shared" si="43"/>
        <v>91.406882078734</v>
      </c>
      <c r="H409" s="2">
        <f t="shared" si="48"/>
        <v>8.4853700000000067</v>
      </c>
      <c r="I409" t="s">
        <v>7</v>
      </c>
      <c r="J409" s="1">
        <f t="shared" si="44"/>
        <v>0.41579999999998168</v>
      </c>
      <c r="K409">
        <f t="shared" si="45"/>
        <v>280.0172100000002</v>
      </c>
      <c r="L409" s="4">
        <f t="shared" si="46"/>
        <v>0</v>
      </c>
    </row>
    <row r="410" spans="1:12" x14ac:dyDescent="0.3">
      <c r="A410" t="s">
        <v>1</v>
      </c>
      <c r="B410" t="s">
        <v>16</v>
      </c>
      <c r="C410" s="3">
        <f t="shared" si="47"/>
        <v>0.68402777777779999</v>
      </c>
      <c r="D410">
        <v>10</v>
      </c>
      <c r="E410">
        <f t="shared" si="42"/>
        <v>0.61999999999999922</v>
      </c>
      <c r="F410" s="1">
        <v>45.688136857055802</v>
      </c>
      <c r="G410" s="1">
        <f t="shared" si="43"/>
        <v>91.376273714111605</v>
      </c>
      <c r="H410" s="2">
        <f t="shared" si="48"/>
        <v>8.4953700000000065</v>
      </c>
      <c r="I410" t="s">
        <v>7</v>
      </c>
      <c r="J410" s="1">
        <f t="shared" si="44"/>
        <v>1.3037111999999915</v>
      </c>
      <c r="K410">
        <f t="shared" si="45"/>
        <v>280.34721000000019</v>
      </c>
      <c r="L410" s="4">
        <f t="shared" si="46"/>
        <v>0</v>
      </c>
    </row>
    <row r="411" spans="1:12" x14ac:dyDescent="0.3">
      <c r="A411" t="s">
        <v>1</v>
      </c>
      <c r="B411" t="s">
        <v>16</v>
      </c>
      <c r="C411" s="3">
        <f t="shared" si="47"/>
        <v>0.68437500000002227</v>
      </c>
      <c r="D411">
        <v>10.62</v>
      </c>
      <c r="E411">
        <f t="shared" si="42"/>
        <v>0.41999999999999993</v>
      </c>
      <c r="F411" s="1">
        <v>45.687063462853402</v>
      </c>
      <c r="G411" s="1">
        <f t="shared" si="43"/>
        <v>91.374126925706804</v>
      </c>
      <c r="H411" s="2">
        <f t="shared" si="48"/>
        <v>8.5059900000000059</v>
      </c>
      <c r="I411" t="s">
        <v>7</v>
      </c>
      <c r="J411" s="1">
        <f t="shared" si="44"/>
        <v>0.9180863999999086</v>
      </c>
      <c r="K411">
        <f t="shared" si="45"/>
        <v>280.69767000000019</v>
      </c>
      <c r="L411" s="4">
        <f t="shared" si="46"/>
        <v>0</v>
      </c>
    </row>
    <row r="412" spans="1:12" x14ac:dyDescent="0.3">
      <c r="A412" t="s">
        <v>1</v>
      </c>
      <c r="B412" t="s">
        <v>16</v>
      </c>
      <c r="C412" s="3">
        <f t="shared" si="47"/>
        <v>0.68472222222224455</v>
      </c>
      <c r="D412">
        <v>11.04</v>
      </c>
      <c r="E412">
        <f t="shared" si="42"/>
        <v>0.21000000000000085</v>
      </c>
      <c r="F412" s="1">
        <v>45.683494040430197</v>
      </c>
      <c r="G412" s="1">
        <f t="shared" si="43"/>
        <v>91.366988080860395</v>
      </c>
      <c r="H412" s="2">
        <f t="shared" si="48"/>
        <v>8.5170300000000054</v>
      </c>
      <c r="I412" t="s">
        <v>7</v>
      </c>
      <c r="J412" s="1">
        <f t="shared" si="44"/>
        <v>0.46777500000004207</v>
      </c>
      <c r="K412">
        <f t="shared" si="45"/>
        <v>281.06199000000015</v>
      </c>
      <c r="L412" s="4">
        <f t="shared" si="46"/>
        <v>0</v>
      </c>
    </row>
    <row r="413" spans="1:12" x14ac:dyDescent="0.3">
      <c r="A413" t="s">
        <v>1</v>
      </c>
      <c r="B413" t="s">
        <v>16</v>
      </c>
      <c r="C413" s="3">
        <f t="shared" si="47"/>
        <v>0.68506944444446682</v>
      </c>
      <c r="D413">
        <v>11.25</v>
      </c>
      <c r="E413">
        <f t="shared" si="42"/>
        <v>0.61999999999999922</v>
      </c>
      <c r="F413" s="1">
        <v>45.663725714268601</v>
      </c>
      <c r="G413" s="1">
        <f t="shared" si="43"/>
        <v>91.327451428537202</v>
      </c>
      <c r="H413" s="2">
        <f t="shared" si="48"/>
        <v>8.5282800000000059</v>
      </c>
      <c r="I413" t="s">
        <v>7</v>
      </c>
      <c r="J413" s="1">
        <f t="shared" si="44"/>
        <v>1.4571611999999579</v>
      </c>
      <c r="K413">
        <f t="shared" si="45"/>
        <v>281.43324000000018</v>
      </c>
      <c r="L413" s="4">
        <f t="shared" si="46"/>
        <v>0</v>
      </c>
    </row>
    <row r="414" spans="1:12" x14ac:dyDescent="0.3">
      <c r="A414" t="s">
        <v>1</v>
      </c>
      <c r="B414" t="s">
        <v>16</v>
      </c>
      <c r="C414" s="3">
        <f t="shared" si="47"/>
        <v>0.6854166666666891</v>
      </c>
      <c r="D414">
        <v>11.87</v>
      </c>
      <c r="E414">
        <f t="shared" si="42"/>
        <v>0.21000000000000085</v>
      </c>
      <c r="F414" s="1">
        <v>45.6400324147845</v>
      </c>
      <c r="G414" s="1">
        <f t="shared" si="43"/>
        <v>91.280064829569</v>
      </c>
      <c r="H414" s="2">
        <f t="shared" si="48"/>
        <v>8.5401500000000059</v>
      </c>
      <c r="I414" t="s">
        <v>7</v>
      </c>
      <c r="J414" s="1">
        <f t="shared" si="44"/>
        <v>0.50228640000000235</v>
      </c>
      <c r="K414">
        <f t="shared" si="45"/>
        <v>281.82495000000017</v>
      </c>
      <c r="L414" s="4">
        <f t="shared" si="46"/>
        <v>0</v>
      </c>
    </row>
    <row r="415" spans="1:12" x14ac:dyDescent="0.3">
      <c r="A415" t="s">
        <v>1</v>
      </c>
      <c r="B415" t="s">
        <v>16</v>
      </c>
      <c r="C415" s="3">
        <f t="shared" si="47"/>
        <v>0.68576388888891138</v>
      </c>
      <c r="D415">
        <v>12.08</v>
      </c>
      <c r="E415">
        <f t="shared" si="42"/>
        <v>0.61999999999999922</v>
      </c>
      <c r="F415" s="1">
        <v>45.6334211111418</v>
      </c>
      <c r="G415" s="1">
        <f t="shared" si="43"/>
        <v>91.2668422222836</v>
      </c>
      <c r="H415" s="2">
        <f t="shared" si="48"/>
        <v>8.5522300000000051</v>
      </c>
      <c r="I415" t="s">
        <v>7</v>
      </c>
      <c r="J415" s="1">
        <f t="shared" si="44"/>
        <v>1.5590520000000516</v>
      </c>
      <c r="K415">
        <f t="shared" si="45"/>
        <v>282.22359000000017</v>
      </c>
      <c r="L415" s="4">
        <f t="shared" si="46"/>
        <v>0</v>
      </c>
    </row>
    <row r="416" spans="1:12" x14ac:dyDescent="0.3">
      <c r="A416" t="s">
        <v>1</v>
      </c>
      <c r="B416" t="s">
        <v>16</v>
      </c>
      <c r="C416" s="3">
        <f t="shared" si="47"/>
        <v>0.68611111111113365</v>
      </c>
      <c r="D416">
        <v>12.7</v>
      </c>
      <c r="E416">
        <f t="shared" si="42"/>
        <v>0.21000000000000085</v>
      </c>
      <c r="F416" s="1">
        <v>45.624112605732698</v>
      </c>
      <c r="G416" s="1">
        <f t="shared" si="43"/>
        <v>91.248225211465396</v>
      </c>
      <c r="H416" s="2">
        <f t="shared" si="48"/>
        <v>8.5649300000000057</v>
      </c>
      <c r="I416" t="s">
        <v>7</v>
      </c>
      <c r="J416" s="1">
        <f t="shared" si="44"/>
        <v>0.53679779999996302</v>
      </c>
      <c r="K416">
        <f t="shared" si="45"/>
        <v>282.64269000000019</v>
      </c>
      <c r="L416" s="4">
        <f t="shared" si="46"/>
        <v>0</v>
      </c>
    </row>
    <row r="417" spans="1:12" x14ac:dyDescent="0.3">
      <c r="A417" t="s">
        <v>1</v>
      </c>
      <c r="B417" t="s">
        <v>16</v>
      </c>
      <c r="C417" s="3">
        <f t="shared" si="47"/>
        <v>0.68645833333335593</v>
      </c>
      <c r="D417">
        <v>12.91</v>
      </c>
      <c r="E417">
        <f t="shared" si="42"/>
        <v>0</v>
      </c>
      <c r="F417" s="1">
        <v>45.622377575191997</v>
      </c>
      <c r="G417" s="1">
        <f t="shared" si="43"/>
        <v>91.244755150383995</v>
      </c>
      <c r="H417" s="2">
        <f t="shared" si="48"/>
        <v>8.5778400000000055</v>
      </c>
      <c r="I417" t="s">
        <v>7</v>
      </c>
      <c r="J417" s="1">
        <f t="shared" si="44"/>
        <v>0</v>
      </c>
      <c r="K417">
        <f t="shared" si="45"/>
        <v>283.06872000000016</v>
      </c>
      <c r="L417" s="4">
        <f t="shared" si="46"/>
        <v>0</v>
      </c>
    </row>
    <row r="418" spans="1:12" x14ac:dyDescent="0.3">
      <c r="A418" t="s">
        <v>1</v>
      </c>
      <c r="B418" t="s">
        <v>16</v>
      </c>
      <c r="C418" s="3">
        <f t="shared" si="47"/>
        <v>0.68680555555557821</v>
      </c>
      <c r="D418">
        <v>12.91</v>
      </c>
      <c r="E418">
        <f t="shared" si="42"/>
        <v>0.41999999999999993</v>
      </c>
      <c r="F418" s="1">
        <v>45.619991913467999</v>
      </c>
      <c r="G418" s="1">
        <f t="shared" si="43"/>
        <v>91.239983826935998</v>
      </c>
      <c r="H418" s="2">
        <f t="shared" si="48"/>
        <v>8.5907500000000052</v>
      </c>
      <c r="I418" t="s">
        <v>7</v>
      </c>
      <c r="J418" s="1">
        <f t="shared" si="44"/>
        <v>1.1085227999999778</v>
      </c>
      <c r="K418">
        <f t="shared" si="45"/>
        <v>283.49475000000018</v>
      </c>
      <c r="L418" s="4">
        <f t="shared" si="46"/>
        <v>0</v>
      </c>
    </row>
    <row r="419" spans="1:12" x14ac:dyDescent="0.3">
      <c r="A419" t="s">
        <v>1</v>
      </c>
      <c r="B419" t="s">
        <v>16</v>
      </c>
      <c r="C419" s="3">
        <f t="shared" si="47"/>
        <v>0.68715277777780048</v>
      </c>
      <c r="D419">
        <v>13.33</v>
      </c>
      <c r="E419">
        <f t="shared" si="42"/>
        <v>0.20999999999999908</v>
      </c>
      <c r="F419" s="1">
        <v>45.616797656339102</v>
      </c>
      <c r="G419" s="1">
        <f t="shared" si="43"/>
        <v>91.233595312678204</v>
      </c>
      <c r="H419" s="2">
        <f t="shared" si="48"/>
        <v>8.6040800000000051</v>
      </c>
      <c r="I419" t="s">
        <v>7</v>
      </c>
      <c r="J419" s="1">
        <f t="shared" si="44"/>
        <v>0.56299320000000053</v>
      </c>
      <c r="K419">
        <f t="shared" si="45"/>
        <v>283.93464000000017</v>
      </c>
      <c r="L419" s="4">
        <f t="shared" si="46"/>
        <v>0</v>
      </c>
    </row>
    <row r="420" spans="1:12" x14ac:dyDescent="0.3">
      <c r="A420" t="s">
        <v>1</v>
      </c>
      <c r="B420" t="s">
        <v>16</v>
      </c>
      <c r="C420" s="3">
        <f t="shared" si="47"/>
        <v>0.68750000000002276</v>
      </c>
      <c r="D420">
        <v>13.54</v>
      </c>
      <c r="E420">
        <f t="shared" si="42"/>
        <v>0.21000000000000085</v>
      </c>
      <c r="F420" s="1">
        <v>45.613451567755597</v>
      </c>
      <c r="G420" s="1">
        <f t="shared" si="43"/>
        <v>91.226903135511193</v>
      </c>
      <c r="H420" s="2">
        <f t="shared" si="48"/>
        <v>8.6176200000000058</v>
      </c>
      <c r="I420" t="s">
        <v>7</v>
      </c>
      <c r="J420" s="1">
        <f t="shared" si="44"/>
        <v>0.57172500000001947</v>
      </c>
      <c r="K420">
        <f t="shared" si="45"/>
        <v>284.38146000000017</v>
      </c>
      <c r="L420" s="4">
        <f t="shared" si="46"/>
        <v>0</v>
      </c>
    </row>
    <row r="421" spans="1:12" x14ac:dyDescent="0.3">
      <c r="A421" t="s">
        <v>1</v>
      </c>
      <c r="B421" t="s">
        <v>16</v>
      </c>
      <c r="C421" s="3">
        <f t="shared" si="47"/>
        <v>0.68784722222224504</v>
      </c>
      <c r="D421">
        <v>13.75</v>
      </c>
      <c r="E421">
        <f t="shared" si="42"/>
        <v>0</v>
      </c>
      <c r="F421" s="1">
        <v>45.598665265697697</v>
      </c>
      <c r="G421" s="1">
        <f t="shared" si="43"/>
        <v>91.197330531395394</v>
      </c>
      <c r="H421" s="2">
        <f t="shared" si="48"/>
        <v>8.6313700000000058</v>
      </c>
      <c r="I421" t="s">
        <v>7</v>
      </c>
      <c r="J421" s="1">
        <f t="shared" si="44"/>
        <v>0</v>
      </c>
      <c r="K421">
        <f t="shared" si="45"/>
        <v>284.83521000000019</v>
      </c>
      <c r="L421" s="4">
        <f t="shared" si="46"/>
        <v>0</v>
      </c>
    </row>
    <row r="422" spans="1:12" x14ac:dyDescent="0.3">
      <c r="A422" t="s">
        <v>1</v>
      </c>
      <c r="B422" t="s">
        <v>16</v>
      </c>
      <c r="C422" s="3">
        <f t="shared" si="47"/>
        <v>0.68819444444446731</v>
      </c>
      <c r="D422">
        <v>13.75</v>
      </c>
      <c r="E422">
        <f t="shared" si="42"/>
        <v>0</v>
      </c>
      <c r="F422" s="1">
        <v>45.5721976683325</v>
      </c>
      <c r="G422" s="1">
        <f t="shared" si="43"/>
        <v>91.144395336664999</v>
      </c>
      <c r="H422" s="2">
        <f t="shared" si="48"/>
        <v>8.6451200000000057</v>
      </c>
      <c r="I422" t="s">
        <v>7</v>
      </c>
      <c r="J422" s="1">
        <f t="shared" si="44"/>
        <v>0</v>
      </c>
      <c r="K422">
        <f t="shared" si="45"/>
        <v>285.2889600000002</v>
      </c>
      <c r="L422" s="4">
        <f t="shared" si="46"/>
        <v>0</v>
      </c>
    </row>
    <row r="423" spans="1:12" x14ac:dyDescent="0.3">
      <c r="A423" t="s">
        <v>1</v>
      </c>
      <c r="B423" t="s">
        <v>16</v>
      </c>
      <c r="C423" s="3">
        <f t="shared" si="47"/>
        <v>0.68854166666668959</v>
      </c>
      <c r="D423">
        <v>13.75</v>
      </c>
      <c r="E423">
        <f t="shared" si="42"/>
        <v>0.41000000000000014</v>
      </c>
      <c r="F423" s="1">
        <v>45.557104542228799</v>
      </c>
      <c r="G423" s="1">
        <f t="shared" si="43"/>
        <v>91.114209084457599</v>
      </c>
      <c r="H423" s="2">
        <f t="shared" si="48"/>
        <v>8.6588700000000056</v>
      </c>
      <c r="I423" t="s">
        <v>7</v>
      </c>
      <c r="J423" s="1">
        <f t="shared" si="44"/>
        <v>1.1495088000000411</v>
      </c>
      <c r="K423">
        <f t="shared" si="45"/>
        <v>285.74271000000016</v>
      </c>
      <c r="L423" s="4">
        <f t="shared" si="46"/>
        <v>0</v>
      </c>
    </row>
    <row r="424" spans="1:12" x14ac:dyDescent="0.3">
      <c r="A424" t="s">
        <v>1</v>
      </c>
      <c r="B424" t="s">
        <v>16</v>
      </c>
      <c r="C424" s="3">
        <f t="shared" si="47"/>
        <v>0.68888888888891187</v>
      </c>
      <c r="D424">
        <v>14.16</v>
      </c>
      <c r="E424">
        <f t="shared" si="42"/>
        <v>0</v>
      </c>
      <c r="F424" s="1">
        <v>45.556628818307203</v>
      </c>
      <c r="G424" s="1">
        <f t="shared" si="43"/>
        <v>91.113257636614406</v>
      </c>
      <c r="H424" s="2">
        <f t="shared" si="48"/>
        <v>8.673030000000006</v>
      </c>
      <c r="I424" t="s">
        <v>7</v>
      </c>
      <c r="J424" s="1">
        <f t="shared" si="44"/>
        <v>0</v>
      </c>
      <c r="K424">
        <f t="shared" si="45"/>
        <v>286.20999000000018</v>
      </c>
      <c r="L424" s="4">
        <f t="shared" si="46"/>
        <v>0</v>
      </c>
    </row>
    <row r="425" spans="1:12" x14ac:dyDescent="0.3">
      <c r="A425" t="s">
        <v>1</v>
      </c>
      <c r="B425" t="s">
        <v>16</v>
      </c>
      <c r="C425" s="3">
        <f t="shared" si="47"/>
        <v>0.68923611111113414</v>
      </c>
      <c r="D425">
        <v>14.16</v>
      </c>
      <c r="E425">
        <f t="shared" si="42"/>
        <v>0</v>
      </c>
      <c r="F425" s="1">
        <v>45.553860860904102</v>
      </c>
      <c r="G425" s="1">
        <f t="shared" si="43"/>
        <v>91.107721721808204</v>
      </c>
      <c r="H425" s="2">
        <f t="shared" si="48"/>
        <v>8.6871900000000064</v>
      </c>
      <c r="I425" t="s">
        <v>7</v>
      </c>
      <c r="J425" s="1">
        <f t="shared" si="44"/>
        <v>0</v>
      </c>
      <c r="K425">
        <f t="shared" si="45"/>
        <v>286.67727000000019</v>
      </c>
      <c r="L425" s="4">
        <f t="shared" si="46"/>
        <v>0</v>
      </c>
    </row>
    <row r="426" spans="1:12" x14ac:dyDescent="0.3">
      <c r="A426" t="s">
        <v>1</v>
      </c>
      <c r="B426" t="s">
        <v>16</v>
      </c>
      <c r="C426" s="3">
        <f t="shared" si="47"/>
        <v>0.68958333333335642</v>
      </c>
      <c r="D426">
        <v>14.16</v>
      </c>
      <c r="E426">
        <f t="shared" si="42"/>
        <v>0</v>
      </c>
      <c r="F426" s="1">
        <v>45.533773160795299</v>
      </c>
      <c r="G426" s="1">
        <f t="shared" si="43"/>
        <v>91.067546321590598</v>
      </c>
      <c r="H426" s="2">
        <f t="shared" si="48"/>
        <v>8.7013500000000068</v>
      </c>
      <c r="I426" t="s">
        <v>7</v>
      </c>
      <c r="J426" s="1">
        <f t="shared" si="44"/>
        <v>0</v>
      </c>
      <c r="K426">
        <f t="shared" si="45"/>
        <v>287.14455000000021</v>
      </c>
      <c r="L426" s="4">
        <f t="shared" si="46"/>
        <v>0</v>
      </c>
    </row>
    <row r="427" spans="1:12" x14ac:dyDescent="0.3">
      <c r="A427" t="s">
        <v>1</v>
      </c>
      <c r="B427" t="s">
        <v>16</v>
      </c>
      <c r="C427" s="3">
        <f t="shared" si="47"/>
        <v>0.6899305555555787</v>
      </c>
      <c r="D427">
        <v>14.16</v>
      </c>
      <c r="E427">
        <f t="shared" si="42"/>
        <v>0</v>
      </c>
      <c r="F427" s="1">
        <v>45.532805001287997</v>
      </c>
      <c r="G427" s="1">
        <f t="shared" si="43"/>
        <v>91.065610002575994</v>
      </c>
      <c r="H427" s="2">
        <f t="shared" si="48"/>
        <v>8.7155100000000072</v>
      </c>
      <c r="I427" t="s">
        <v>7</v>
      </c>
      <c r="J427" s="1">
        <f t="shared" si="44"/>
        <v>0</v>
      </c>
      <c r="K427">
        <f t="shared" si="45"/>
        <v>287.61183000000023</v>
      </c>
      <c r="L427" s="4">
        <f t="shared" si="46"/>
        <v>0</v>
      </c>
    </row>
    <row r="428" spans="1:12" x14ac:dyDescent="0.3">
      <c r="A428" t="s">
        <v>1</v>
      </c>
      <c r="B428" t="s">
        <v>16</v>
      </c>
      <c r="C428" s="3">
        <f t="shared" si="47"/>
        <v>0.69027777777780097</v>
      </c>
      <c r="D428">
        <v>14.16</v>
      </c>
      <c r="E428">
        <f t="shared" si="42"/>
        <v>0</v>
      </c>
      <c r="F428" s="1">
        <v>45.513827060512902</v>
      </c>
      <c r="G428" s="1">
        <f t="shared" si="43"/>
        <v>91.027654121025805</v>
      </c>
      <c r="H428" s="2">
        <f t="shared" si="48"/>
        <v>8.7296700000000076</v>
      </c>
      <c r="I428" t="s">
        <v>7</v>
      </c>
      <c r="J428" s="1">
        <f t="shared" si="44"/>
        <v>0</v>
      </c>
      <c r="K428">
        <f t="shared" si="45"/>
        <v>288.07911000000024</v>
      </c>
      <c r="L428" s="4">
        <f t="shared" si="46"/>
        <v>0</v>
      </c>
    </row>
    <row r="429" spans="1:12" x14ac:dyDescent="0.3">
      <c r="A429" t="s">
        <v>1</v>
      </c>
      <c r="B429" t="s">
        <v>16</v>
      </c>
      <c r="C429" s="3">
        <f t="shared" si="47"/>
        <v>0.69062500000002325</v>
      </c>
      <c r="D429">
        <v>14.16</v>
      </c>
      <c r="E429">
        <f t="shared" si="42"/>
        <v>0.62999999999999901</v>
      </c>
      <c r="F429" s="1">
        <v>45.510574109997698</v>
      </c>
      <c r="G429" s="1">
        <f t="shared" si="43"/>
        <v>91.021148219995396</v>
      </c>
      <c r="H429" s="2">
        <f t="shared" si="48"/>
        <v>8.743830000000008</v>
      </c>
      <c r="I429" t="s">
        <v>7</v>
      </c>
      <c r="J429" s="1">
        <f t="shared" si="44"/>
        <v>1.8449045999999714</v>
      </c>
      <c r="K429">
        <f t="shared" si="45"/>
        <v>288.54639000000026</v>
      </c>
      <c r="L429" s="4">
        <f t="shared" si="46"/>
        <v>0</v>
      </c>
    </row>
    <row r="430" spans="1:12" x14ac:dyDescent="0.3">
      <c r="A430" t="s">
        <v>1</v>
      </c>
      <c r="B430" t="s">
        <v>16</v>
      </c>
      <c r="C430" s="3">
        <f t="shared" si="47"/>
        <v>0.69097222222224552</v>
      </c>
      <c r="D430">
        <v>14.79</v>
      </c>
      <c r="E430">
        <f t="shared" si="42"/>
        <v>0.83000000000000007</v>
      </c>
      <c r="F430" s="1">
        <v>45.494973950161302</v>
      </c>
      <c r="G430" s="1">
        <f t="shared" si="43"/>
        <v>90.989947900322605</v>
      </c>
      <c r="H430" s="2">
        <f t="shared" si="48"/>
        <v>8.7586200000000076</v>
      </c>
      <c r="I430" t="s">
        <v>7</v>
      </c>
      <c r="J430" s="1">
        <f t="shared" si="44"/>
        <v>2.5669908000000934</v>
      </c>
      <c r="K430">
        <f t="shared" si="45"/>
        <v>289.03446000000025</v>
      </c>
      <c r="L430" s="4">
        <f t="shared" si="46"/>
        <v>0</v>
      </c>
    </row>
    <row r="431" spans="1:12" x14ac:dyDescent="0.3">
      <c r="A431" t="s">
        <v>1</v>
      </c>
      <c r="B431" t="s">
        <v>16</v>
      </c>
      <c r="C431" s="3">
        <f t="shared" si="47"/>
        <v>0.6913194444444678</v>
      </c>
      <c r="D431">
        <v>15.62</v>
      </c>
      <c r="E431">
        <f t="shared" si="42"/>
        <v>0.21000000000000085</v>
      </c>
      <c r="F431" s="1">
        <v>45.485110185078099</v>
      </c>
      <c r="G431" s="1">
        <f t="shared" si="43"/>
        <v>90.970220370156198</v>
      </c>
      <c r="H431" s="2">
        <f t="shared" si="48"/>
        <v>8.7742400000000078</v>
      </c>
      <c r="I431" t="s">
        <v>7</v>
      </c>
      <c r="J431" s="1">
        <f t="shared" si="44"/>
        <v>0.6582113999999688</v>
      </c>
      <c r="K431">
        <f t="shared" si="45"/>
        <v>289.54992000000027</v>
      </c>
      <c r="L431" s="4">
        <f t="shared" si="46"/>
        <v>0</v>
      </c>
    </row>
    <row r="432" spans="1:12" x14ac:dyDescent="0.3">
      <c r="A432" t="s">
        <v>1</v>
      </c>
      <c r="B432" t="s">
        <v>16</v>
      </c>
      <c r="C432" s="3">
        <f t="shared" si="47"/>
        <v>0.69166666666669008</v>
      </c>
      <c r="D432">
        <v>15.83</v>
      </c>
      <c r="E432">
        <f t="shared" si="42"/>
        <v>0</v>
      </c>
      <c r="F432" s="1">
        <v>45.484061247081598</v>
      </c>
      <c r="G432" s="1">
        <f t="shared" si="43"/>
        <v>90.968122494163197</v>
      </c>
      <c r="H432" s="2">
        <f t="shared" si="48"/>
        <v>8.7900700000000072</v>
      </c>
      <c r="I432" t="s">
        <v>7</v>
      </c>
      <c r="J432" s="1">
        <f t="shared" si="44"/>
        <v>0</v>
      </c>
      <c r="K432">
        <f t="shared" si="45"/>
        <v>290.07231000000024</v>
      </c>
      <c r="L432" s="4">
        <f t="shared" si="46"/>
        <v>0</v>
      </c>
    </row>
    <row r="433" spans="1:12" x14ac:dyDescent="0.3">
      <c r="A433" t="s">
        <v>1</v>
      </c>
      <c r="B433" t="s">
        <v>16</v>
      </c>
      <c r="C433" s="3">
        <f t="shared" si="47"/>
        <v>0.69201388888891235</v>
      </c>
      <c r="D433">
        <v>15.83</v>
      </c>
      <c r="E433">
        <f t="shared" si="42"/>
        <v>-0.83000000000000007</v>
      </c>
      <c r="F433" s="1">
        <v>45.471916310873198</v>
      </c>
      <c r="G433" s="1">
        <f t="shared" si="43"/>
        <v>90.943832621746395</v>
      </c>
      <c r="H433" s="2">
        <f t="shared" si="48"/>
        <v>8.8059000000000065</v>
      </c>
      <c r="I433" t="s">
        <v>7</v>
      </c>
      <c r="J433" s="1">
        <f t="shared" si="44"/>
        <v>-2.4651000000000227</v>
      </c>
      <c r="K433">
        <f t="shared" si="45"/>
        <v>290.59470000000022</v>
      </c>
      <c r="L433" s="4">
        <f t="shared" si="46"/>
        <v>208.82408333333333</v>
      </c>
    </row>
    <row r="434" spans="1:12" x14ac:dyDescent="0.3">
      <c r="A434" t="s">
        <v>1</v>
      </c>
      <c r="B434" t="s">
        <v>16</v>
      </c>
      <c r="C434" s="3">
        <f t="shared" si="47"/>
        <v>0.69236111111113463</v>
      </c>
      <c r="D434">
        <v>15</v>
      </c>
      <c r="E434">
        <f t="shared" si="42"/>
        <v>-1.25</v>
      </c>
      <c r="F434" s="1">
        <v>45.471805792321597</v>
      </c>
      <c r="G434" s="1">
        <f t="shared" si="43"/>
        <v>90.943611584643193</v>
      </c>
      <c r="H434" s="2">
        <f t="shared" si="48"/>
        <v>8.8209000000000071</v>
      </c>
      <c r="I434" t="s">
        <v>7</v>
      </c>
      <c r="J434" s="1">
        <f t="shared" si="44"/>
        <v>-3.4031250000001028</v>
      </c>
      <c r="K434">
        <f t="shared" si="45"/>
        <v>291.08970000000022</v>
      </c>
      <c r="L434" s="4">
        <f t="shared" si="46"/>
        <v>187.5</v>
      </c>
    </row>
    <row r="435" spans="1:12" x14ac:dyDescent="0.3">
      <c r="A435" t="s">
        <v>1</v>
      </c>
      <c r="B435" t="s">
        <v>16</v>
      </c>
      <c r="C435" s="3">
        <f t="shared" si="47"/>
        <v>0.69270833333335691</v>
      </c>
      <c r="D435">
        <v>13.75</v>
      </c>
      <c r="E435">
        <f t="shared" si="42"/>
        <v>-1.25</v>
      </c>
      <c r="F435" s="1">
        <v>45.467611423089402</v>
      </c>
      <c r="G435" s="1">
        <f t="shared" si="43"/>
        <v>90.935222846178803</v>
      </c>
      <c r="H435" s="2">
        <f t="shared" si="48"/>
        <v>8.834650000000007</v>
      </c>
      <c r="I435" t="s">
        <v>7</v>
      </c>
      <c r="J435" s="1">
        <f t="shared" si="44"/>
        <v>-3.0937499999997446</v>
      </c>
      <c r="K435">
        <f t="shared" si="45"/>
        <v>291.54345000000023</v>
      </c>
      <c r="L435" s="4">
        <f t="shared" si="46"/>
        <v>157.55208333333334</v>
      </c>
    </row>
    <row r="436" spans="1:12" x14ac:dyDescent="0.3">
      <c r="A436" t="s">
        <v>1</v>
      </c>
      <c r="B436" t="s">
        <v>16</v>
      </c>
      <c r="C436" s="3">
        <f t="shared" si="47"/>
        <v>0.69305555555557918</v>
      </c>
      <c r="D436">
        <v>12.5</v>
      </c>
      <c r="E436">
        <f t="shared" si="42"/>
        <v>-0.41999999999999993</v>
      </c>
      <c r="F436" s="1">
        <v>45.442778717513498</v>
      </c>
      <c r="G436" s="1">
        <f t="shared" si="43"/>
        <v>90.885557435026996</v>
      </c>
      <c r="H436" s="2">
        <f t="shared" si="48"/>
        <v>8.8471500000000063</v>
      </c>
      <c r="I436" t="s">
        <v>7</v>
      </c>
      <c r="J436" s="1">
        <f t="shared" si="44"/>
        <v>-1.0045728000000007</v>
      </c>
      <c r="K436">
        <f t="shared" si="45"/>
        <v>291.9559500000002</v>
      </c>
      <c r="L436" s="4">
        <f t="shared" si="46"/>
        <v>130.20833333333334</v>
      </c>
    </row>
    <row r="437" spans="1:12" x14ac:dyDescent="0.3">
      <c r="A437" t="s">
        <v>1</v>
      </c>
      <c r="B437" t="s">
        <v>16</v>
      </c>
      <c r="C437" s="3">
        <f t="shared" si="47"/>
        <v>0.69340277777780146</v>
      </c>
      <c r="D437">
        <v>12.08</v>
      </c>
      <c r="E437">
        <f t="shared" si="42"/>
        <v>-2.2900000000000009</v>
      </c>
      <c r="F437" s="1">
        <v>45.437900017221502</v>
      </c>
      <c r="G437" s="1">
        <f t="shared" si="43"/>
        <v>90.875800034443003</v>
      </c>
      <c r="H437" s="2">
        <f t="shared" si="48"/>
        <v>8.8592300000000055</v>
      </c>
      <c r="I437" t="s">
        <v>7</v>
      </c>
      <c r="J437" s="1">
        <f t="shared" si="44"/>
        <v>-4.4389817999996293</v>
      </c>
      <c r="K437">
        <f t="shared" si="45"/>
        <v>292.3545900000002</v>
      </c>
      <c r="L437" s="4">
        <f t="shared" si="46"/>
        <v>121.60533333333333</v>
      </c>
    </row>
    <row r="438" spans="1:12" x14ac:dyDescent="0.3">
      <c r="A438" t="s">
        <v>1</v>
      </c>
      <c r="B438" t="s">
        <v>16</v>
      </c>
      <c r="C438" s="3">
        <f t="shared" si="47"/>
        <v>0.69375000000002374</v>
      </c>
      <c r="D438">
        <v>9.7899999999999991</v>
      </c>
      <c r="E438">
        <f t="shared" si="42"/>
        <v>-0.62999999999999901</v>
      </c>
      <c r="F438" s="1">
        <v>45.432917697358498</v>
      </c>
      <c r="G438" s="1">
        <f t="shared" si="43"/>
        <v>90.865835394716996</v>
      </c>
      <c r="H438" s="2">
        <f t="shared" si="48"/>
        <v>8.8690200000000061</v>
      </c>
      <c r="I438" t="s">
        <v>7</v>
      </c>
      <c r="J438" s="1">
        <f t="shared" si="44"/>
        <v>-1.1426183999999835</v>
      </c>
      <c r="K438">
        <f t="shared" si="45"/>
        <v>292.67766000000017</v>
      </c>
      <c r="L438" s="4">
        <f t="shared" si="46"/>
        <v>79.870083333333312</v>
      </c>
    </row>
    <row r="439" spans="1:12" x14ac:dyDescent="0.3">
      <c r="A439" t="s">
        <v>1</v>
      </c>
      <c r="B439" t="s">
        <v>16</v>
      </c>
      <c r="C439" s="3">
        <f t="shared" si="47"/>
        <v>0.69409722222224601</v>
      </c>
      <c r="D439">
        <v>9.16</v>
      </c>
      <c r="E439">
        <f t="shared" si="42"/>
        <v>-0.41000000000000014</v>
      </c>
      <c r="F439" s="1">
        <v>45.430920118320799</v>
      </c>
      <c r="G439" s="1">
        <f t="shared" si="43"/>
        <v>90.861840236641598</v>
      </c>
      <c r="H439" s="2">
        <f t="shared" si="48"/>
        <v>8.8781800000000057</v>
      </c>
      <c r="I439" t="s">
        <v>7</v>
      </c>
      <c r="J439" s="1">
        <f t="shared" si="44"/>
        <v>-0.71032499999998355</v>
      </c>
      <c r="K439">
        <f t="shared" si="45"/>
        <v>292.97994000000017</v>
      </c>
      <c r="L439" s="4">
        <f t="shared" si="46"/>
        <v>69.921333333333322</v>
      </c>
    </row>
    <row r="440" spans="1:12" x14ac:dyDescent="0.3">
      <c r="A440" t="s">
        <v>1</v>
      </c>
      <c r="B440" t="s">
        <v>16</v>
      </c>
      <c r="C440" s="3">
        <f t="shared" si="47"/>
        <v>0.69444444444446829</v>
      </c>
      <c r="D440">
        <v>8.75</v>
      </c>
      <c r="E440">
        <f t="shared" si="42"/>
        <v>-1.67</v>
      </c>
      <c r="F440" s="1">
        <v>45.427926236663602</v>
      </c>
      <c r="G440" s="1">
        <f t="shared" si="43"/>
        <v>90.855852473327204</v>
      </c>
      <c r="H440" s="2">
        <f t="shared" si="48"/>
        <v>8.8869300000000049</v>
      </c>
      <c r="I440" t="s">
        <v>7</v>
      </c>
      <c r="J440" s="1">
        <f t="shared" si="44"/>
        <v>-2.341072799999798</v>
      </c>
      <c r="K440">
        <f t="shared" si="45"/>
        <v>293.26869000000016</v>
      </c>
      <c r="L440" s="4">
        <f t="shared" si="46"/>
        <v>63.802083333333336</v>
      </c>
    </row>
    <row r="441" spans="1:12" x14ac:dyDescent="0.3">
      <c r="A441" t="s">
        <v>1</v>
      </c>
      <c r="B441" t="s">
        <v>16</v>
      </c>
      <c r="C441" s="3">
        <f t="shared" si="47"/>
        <v>0.69479166666669057</v>
      </c>
      <c r="D441">
        <v>7.08</v>
      </c>
      <c r="E441">
        <f t="shared" si="42"/>
        <v>-0.41999999999999993</v>
      </c>
      <c r="F441" s="1">
        <v>45.424709321755103</v>
      </c>
      <c r="G441" s="1">
        <f t="shared" si="43"/>
        <v>90.849418643510205</v>
      </c>
      <c r="H441" s="2">
        <f t="shared" si="48"/>
        <v>8.8940100000000051</v>
      </c>
      <c r="I441" t="s">
        <v>7</v>
      </c>
      <c r="J441" s="1">
        <f t="shared" si="44"/>
        <v>-0.55384560000003591</v>
      </c>
      <c r="K441">
        <f t="shared" si="45"/>
        <v>293.50233000000014</v>
      </c>
      <c r="L441" s="4">
        <f t="shared" si="46"/>
        <v>41.772000000000006</v>
      </c>
    </row>
    <row r="442" spans="1:12" x14ac:dyDescent="0.3">
      <c r="A442" t="s">
        <v>1</v>
      </c>
      <c r="B442" t="s">
        <v>16</v>
      </c>
      <c r="C442" s="3">
        <f t="shared" si="47"/>
        <v>0.69513888888891284</v>
      </c>
      <c r="D442">
        <v>6.66</v>
      </c>
      <c r="E442">
        <f t="shared" si="42"/>
        <v>0</v>
      </c>
      <c r="F442" s="1">
        <v>45.417185594185199</v>
      </c>
      <c r="G442" s="1">
        <f t="shared" si="43"/>
        <v>90.834371188370397</v>
      </c>
      <c r="H442" s="2">
        <f t="shared" si="48"/>
        <v>8.9006700000000052</v>
      </c>
      <c r="I442" t="s">
        <v>7</v>
      </c>
      <c r="J442" s="1">
        <f t="shared" si="44"/>
        <v>0</v>
      </c>
      <c r="K442">
        <f t="shared" si="45"/>
        <v>293.72211000000016</v>
      </c>
      <c r="L442" s="4">
        <f t="shared" si="46"/>
        <v>0</v>
      </c>
    </row>
    <row r="443" spans="1:12" x14ac:dyDescent="0.3">
      <c r="A443" t="s">
        <v>1</v>
      </c>
      <c r="B443" t="s">
        <v>16</v>
      </c>
      <c r="C443" s="3">
        <f t="shared" si="47"/>
        <v>0.69548611111113512</v>
      </c>
      <c r="D443">
        <v>6.66</v>
      </c>
      <c r="E443">
        <f t="shared" si="42"/>
        <v>-0.41000000000000014</v>
      </c>
      <c r="F443" s="1">
        <v>45.4158597017462</v>
      </c>
      <c r="G443" s="1">
        <f t="shared" si="43"/>
        <v>90.8317194034924</v>
      </c>
      <c r="H443" s="2">
        <f t="shared" si="48"/>
        <v>8.9073300000000053</v>
      </c>
      <c r="I443" t="s">
        <v>7</v>
      </c>
      <c r="J443" s="1">
        <f t="shared" si="44"/>
        <v>-0.50737500000002811</v>
      </c>
      <c r="K443">
        <f t="shared" si="45"/>
        <v>293.94189000000017</v>
      </c>
      <c r="L443" s="4">
        <f t="shared" si="46"/>
        <v>36.963000000000001</v>
      </c>
    </row>
    <row r="444" spans="1:12" x14ac:dyDescent="0.3">
      <c r="A444" t="s">
        <v>1</v>
      </c>
      <c r="B444" t="s">
        <v>16</v>
      </c>
      <c r="C444" s="3">
        <f t="shared" si="47"/>
        <v>0.6958333333333574</v>
      </c>
      <c r="D444">
        <v>6.25</v>
      </c>
      <c r="E444">
        <f t="shared" si="42"/>
        <v>0</v>
      </c>
      <c r="F444" s="1">
        <v>45.411677476293796</v>
      </c>
      <c r="G444" s="1">
        <f t="shared" si="43"/>
        <v>90.823354952587593</v>
      </c>
      <c r="H444" s="2">
        <f t="shared" si="48"/>
        <v>8.9135800000000049</v>
      </c>
      <c r="I444" t="s">
        <v>7</v>
      </c>
      <c r="J444" s="1">
        <f t="shared" si="44"/>
        <v>0</v>
      </c>
      <c r="K444">
        <f t="shared" si="45"/>
        <v>294.14814000000018</v>
      </c>
      <c r="L444" s="4">
        <f t="shared" si="46"/>
        <v>0</v>
      </c>
    </row>
    <row r="445" spans="1:12" x14ac:dyDescent="0.3">
      <c r="A445" t="s">
        <v>1</v>
      </c>
      <c r="B445" t="s">
        <v>16</v>
      </c>
      <c r="C445" s="3">
        <f t="shared" si="47"/>
        <v>0.69618055555557967</v>
      </c>
      <c r="D445">
        <v>6.25</v>
      </c>
      <c r="E445">
        <f t="shared" si="42"/>
        <v>0</v>
      </c>
      <c r="F445" s="1">
        <v>45.410707722122702</v>
      </c>
      <c r="G445" s="1">
        <f t="shared" si="43"/>
        <v>90.821415444245403</v>
      </c>
      <c r="H445" s="2">
        <f t="shared" si="48"/>
        <v>8.9198300000000046</v>
      </c>
      <c r="I445" t="s">
        <v>7</v>
      </c>
      <c r="J445" s="1">
        <f t="shared" si="44"/>
        <v>0</v>
      </c>
      <c r="K445">
        <f t="shared" si="45"/>
        <v>294.35439000000014</v>
      </c>
      <c r="L445" s="4">
        <f t="shared" si="46"/>
        <v>0</v>
      </c>
    </row>
    <row r="446" spans="1:12" x14ac:dyDescent="0.3">
      <c r="A446" t="s">
        <v>1</v>
      </c>
      <c r="B446" t="s">
        <v>16</v>
      </c>
      <c r="C446" s="3">
        <f t="shared" si="47"/>
        <v>0.69652777777780195</v>
      </c>
      <c r="D446">
        <v>6.25</v>
      </c>
      <c r="E446">
        <f t="shared" si="42"/>
        <v>0</v>
      </c>
      <c r="F446" s="1">
        <v>45.408349546465999</v>
      </c>
      <c r="G446" s="1">
        <f t="shared" si="43"/>
        <v>90.816699092931998</v>
      </c>
      <c r="H446" s="2">
        <f t="shared" si="48"/>
        <v>8.9260800000000042</v>
      </c>
      <c r="I446" t="s">
        <v>7</v>
      </c>
      <c r="J446" s="1">
        <f t="shared" si="44"/>
        <v>0</v>
      </c>
      <c r="K446">
        <f t="shared" si="45"/>
        <v>294.56064000000015</v>
      </c>
      <c r="L446" s="4">
        <f t="shared" si="46"/>
        <v>0</v>
      </c>
    </row>
    <row r="447" spans="1:12" x14ac:dyDescent="0.3">
      <c r="A447" t="s">
        <v>1</v>
      </c>
      <c r="B447" t="s">
        <v>16</v>
      </c>
      <c r="C447" s="3">
        <f t="shared" si="47"/>
        <v>0.69687500000002423</v>
      </c>
      <c r="D447">
        <v>6.25</v>
      </c>
      <c r="E447">
        <f t="shared" si="42"/>
        <v>0</v>
      </c>
      <c r="F447" s="1">
        <v>45.3831918729758</v>
      </c>
      <c r="G447" s="1">
        <f t="shared" si="43"/>
        <v>90.7663837459516</v>
      </c>
      <c r="H447" s="2">
        <f t="shared" si="48"/>
        <v>8.9323300000000039</v>
      </c>
      <c r="I447" t="s">
        <v>7</v>
      </c>
      <c r="J447" s="1">
        <f t="shared" si="44"/>
        <v>0</v>
      </c>
      <c r="K447">
        <f t="shared" si="45"/>
        <v>294.7668900000001</v>
      </c>
      <c r="L447" s="4">
        <f t="shared" si="46"/>
        <v>0</v>
      </c>
    </row>
    <row r="448" spans="1:12" x14ac:dyDescent="0.3">
      <c r="A448" t="s">
        <v>1</v>
      </c>
      <c r="B448" t="s">
        <v>16</v>
      </c>
      <c r="C448" s="3">
        <f t="shared" si="47"/>
        <v>0.6972222222222465</v>
      </c>
      <c r="D448">
        <v>6.25</v>
      </c>
      <c r="E448">
        <f t="shared" si="42"/>
        <v>0</v>
      </c>
      <c r="F448" s="1">
        <v>45.381748455418503</v>
      </c>
      <c r="G448" s="1">
        <f t="shared" si="43"/>
        <v>90.763496910837006</v>
      </c>
      <c r="H448" s="2">
        <f t="shared" si="48"/>
        <v>8.9385800000000035</v>
      </c>
      <c r="I448" t="s">
        <v>7</v>
      </c>
      <c r="J448" s="1">
        <f t="shared" si="44"/>
        <v>0</v>
      </c>
      <c r="K448">
        <f t="shared" si="45"/>
        <v>294.97314000000011</v>
      </c>
      <c r="L448" s="4">
        <f t="shared" si="46"/>
        <v>0</v>
      </c>
    </row>
    <row r="449" spans="1:12" x14ac:dyDescent="0.3">
      <c r="A449" t="s">
        <v>1</v>
      </c>
      <c r="B449" t="s">
        <v>16</v>
      </c>
      <c r="C449" s="3">
        <f t="shared" si="47"/>
        <v>0.69756944444446878</v>
      </c>
      <c r="D449">
        <v>6.25</v>
      </c>
      <c r="E449">
        <f t="shared" si="42"/>
        <v>0</v>
      </c>
      <c r="F449" s="1">
        <v>45.377458078607603</v>
      </c>
      <c r="G449" s="1">
        <f t="shared" si="43"/>
        <v>90.754916157215206</v>
      </c>
      <c r="H449" s="2">
        <f t="shared" si="48"/>
        <v>8.9448300000000032</v>
      </c>
      <c r="I449" t="s">
        <v>7</v>
      </c>
      <c r="J449" s="1">
        <f t="shared" si="44"/>
        <v>0</v>
      </c>
      <c r="K449">
        <f t="shared" si="45"/>
        <v>295.17939000000013</v>
      </c>
      <c r="L449" s="4">
        <f t="shared" si="46"/>
        <v>0</v>
      </c>
    </row>
    <row r="450" spans="1:12" x14ac:dyDescent="0.3">
      <c r="A450" t="s">
        <v>1</v>
      </c>
      <c r="B450" t="s">
        <v>16</v>
      </c>
      <c r="C450" s="3">
        <f t="shared" si="47"/>
        <v>0.69791666666669105</v>
      </c>
      <c r="D450">
        <v>6.25</v>
      </c>
      <c r="E450">
        <f t="shared" si="42"/>
        <v>0</v>
      </c>
      <c r="F450" s="1">
        <v>45.376670249311402</v>
      </c>
      <c r="G450" s="1">
        <f t="shared" si="43"/>
        <v>90.753340498622805</v>
      </c>
      <c r="H450" s="2">
        <f t="shared" si="48"/>
        <v>8.9510800000000028</v>
      </c>
      <c r="I450" t="s">
        <v>7</v>
      </c>
      <c r="J450" s="1">
        <f t="shared" si="44"/>
        <v>0</v>
      </c>
      <c r="K450">
        <f t="shared" si="45"/>
        <v>295.38564000000008</v>
      </c>
      <c r="L450" s="4">
        <f t="shared" si="46"/>
        <v>0</v>
      </c>
    </row>
    <row r="451" spans="1:12" x14ac:dyDescent="0.3">
      <c r="A451" t="s">
        <v>1</v>
      </c>
      <c r="B451" t="s">
        <v>16</v>
      </c>
      <c r="C451" s="3">
        <f t="shared" si="47"/>
        <v>0.69826388888891333</v>
      </c>
      <c r="D451">
        <v>6.25</v>
      </c>
      <c r="E451">
        <f t="shared" ref="E451:E514" si="49">D452 - D451</f>
        <v>0</v>
      </c>
      <c r="F451" s="1">
        <v>45.371535427014699</v>
      </c>
      <c r="G451" s="1">
        <f t="shared" ref="G451:G514" si="50">(F451)/50*100</f>
        <v>90.743070854029398</v>
      </c>
      <c r="H451" s="2">
        <f t="shared" si="48"/>
        <v>8.9573300000000025</v>
      </c>
      <c r="I451" t="s">
        <v>7</v>
      </c>
      <c r="J451" s="1">
        <f t="shared" ref="J451:J501" si="51">(K452-K451)/F451*1800*G451/100*E451/6</f>
        <v>0</v>
      </c>
      <c r="K451">
        <f t="shared" ref="K451:K514" si="52">33*H451</f>
        <v>295.59189000000009</v>
      </c>
      <c r="L451" s="4">
        <f t="shared" ref="L451:L514" si="53">IF(E451&lt;0, 0.5*100*D451*D451/(2*30),0)</f>
        <v>0</v>
      </c>
    </row>
    <row r="452" spans="1:12" x14ac:dyDescent="0.3">
      <c r="A452" t="s">
        <v>1</v>
      </c>
      <c r="B452" t="s">
        <v>16</v>
      </c>
      <c r="C452" s="3">
        <f t="shared" ref="C452:C501" si="54">C451 + TIME(0,0,30)</f>
        <v>0.69861111111113561</v>
      </c>
      <c r="D452">
        <v>6.25</v>
      </c>
      <c r="E452">
        <f t="shared" si="49"/>
        <v>0</v>
      </c>
      <c r="F452" s="1">
        <v>45.342796369430197</v>
      </c>
      <c r="G452" s="1">
        <f t="shared" si="50"/>
        <v>90.685592738860393</v>
      </c>
      <c r="H452" s="2">
        <f t="shared" ref="H452:H515" si="55">(D452/1000)+H451</f>
        <v>8.9635800000000021</v>
      </c>
      <c r="I452" t="s">
        <v>7</v>
      </c>
      <c r="J452" s="1">
        <f t="shared" si="51"/>
        <v>0</v>
      </c>
      <c r="K452">
        <f t="shared" si="52"/>
        <v>295.79814000000005</v>
      </c>
      <c r="L452" s="4">
        <f t="shared" si="53"/>
        <v>0</v>
      </c>
    </row>
    <row r="453" spans="1:12" x14ac:dyDescent="0.3">
      <c r="A453" t="s">
        <v>1</v>
      </c>
      <c r="B453" t="s">
        <v>16</v>
      </c>
      <c r="C453" s="3">
        <f t="shared" si="54"/>
        <v>0.69895833333335788</v>
      </c>
      <c r="D453">
        <v>6.25</v>
      </c>
      <c r="E453">
        <f t="shared" si="49"/>
        <v>0</v>
      </c>
      <c r="F453" s="1">
        <v>45.331020174857002</v>
      </c>
      <c r="G453" s="1">
        <f t="shared" si="50"/>
        <v>90.662040349714005</v>
      </c>
      <c r="H453" s="2">
        <f t="shared" si="55"/>
        <v>8.9698300000000017</v>
      </c>
      <c r="I453" t="s">
        <v>7</v>
      </c>
      <c r="J453" s="1">
        <f t="shared" si="51"/>
        <v>0</v>
      </c>
      <c r="K453">
        <f t="shared" si="52"/>
        <v>296.00439000000006</v>
      </c>
      <c r="L453" s="4">
        <f t="shared" si="53"/>
        <v>0</v>
      </c>
    </row>
    <row r="454" spans="1:12" x14ac:dyDescent="0.3">
      <c r="A454" t="s">
        <v>1</v>
      </c>
      <c r="B454" t="s">
        <v>16</v>
      </c>
      <c r="C454" s="3">
        <f t="shared" si="54"/>
        <v>0.69930555555558016</v>
      </c>
      <c r="D454">
        <v>6.25</v>
      </c>
      <c r="E454">
        <f t="shared" si="49"/>
        <v>0</v>
      </c>
      <c r="F454" s="1">
        <v>45.326700799071098</v>
      </c>
      <c r="G454" s="1">
        <f t="shared" si="50"/>
        <v>90.653401598142196</v>
      </c>
      <c r="H454" s="2">
        <f t="shared" si="55"/>
        <v>8.9760800000000014</v>
      </c>
      <c r="I454" t="s">
        <v>7</v>
      </c>
      <c r="J454" s="1">
        <f t="shared" si="51"/>
        <v>0</v>
      </c>
      <c r="K454">
        <f t="shared" si="52"/>
        <v>296.21064000000007</v>
      </c>
      <c r="L454" s="4">
        <f t="shared" si="53"/>
        <v>0</v>
      </c>
    </row>
    <row r="455" spans="1:12" x14ac:dyDescent="0.3">
      <c r="A455" t="s">
        <v>1</v>
      </c>
      <c r="B455" t="s">
        <v>16</v>
      </c>
      <c r="C455" s="3">
        <f t="shared" si="54"/>
        <v>0.69965277777780244</v>
      </c>
      <c r="D455">
        <v>6.25</v>
      </c>
      <c r="E455">
        <f t="shared" si="49"/>
        <v>0</v>
      </c>
      <c r="F455" s="1">
        <v>45.3219772773895</v>
      </c>
      <c r="G455" s="1">
        <f t="shared" si="50"/>
        <v>90.643954554779</v>
      </c>
      <c r="H455" s="2">
        <f t="shared" si="55"/>
        <v>8.982330000000001</v>
      </c>
      <c r="I455" t="s">
        <v>7</v>
      </c>
      <c r="J455" s="1">
        <f t="shared" si="51"/>
        <v>0</v>
      </c>
      <c r="K455">
        <f t="shared" si="52"/>
        <v>296.41689000000002</v>
      </c>
      <c r="L455" s="4">
        <f t="shared" si="53"/>
        <v>0</v>
      </c>
    </row>
    <row r="456" spans="1:12" x14ac:dyDescent="0.3">
      <c r="A456" t="s">
        <v>1</v>
      </c>
      <c r="B456" t="s">
        <v>16</v>
      </c>
      <c r="C456" s="3">
        <f t="shared" si="54"/>
        <v>0.70000000000002471</v>
      </c>
      <c r="D456">
        <v>6.25</v>
      </c>
      <c r="E456">
        <f t="shared" si="49"/>
        <v>0</v>
      </c>
      <c r="F456" s="1">
        <v>45.295269966134398</v>
      </c>
      <c r="G456" s="1">
        <f t="shared" si="50"/>
        <v>90.590539932268797</v>
      </c>
      <c r="H456" s="2">
        <f t="shared" si="55"/>
        <v>8.9885800000000007</v>
      </c>
      <c r="I456" t="s">
        <v>7</v>
      </c>
      <c r="J456" s="1">
        <f t="shared" si="51"/>
        <v>0</v>
      </c>
      <c r="K456">
        <f t="shared" si="52"/>
        <v>296.62314000000003</v>
      </c>
      <c r="L456" s="4">
        <f t="shared" si="53"/>
        <v>0</v>
      </c>
    </row>
    <row r="457" spans="1:12" x14ac:dyDescent="0.3">
      <c r="A457" t="s">
        <v>1</v>
      </c>
      <c r="B457" t="s">
        <v>16</v>
      </c>
      <c r="C457" s="3">
        <f t="shared" si="54"/>
        <v>0.70034722222224699</v>
      </c>
      <c r="D457">
        <v>6.25</v>
      </c>
      <c r="E457">
        <f t="shared" si="49"/>
        <v>0</v>
      </c>
      <c r="F457" s="1">
        <v>45.263716784867803</v>
      </c>
      <c r="G457" s="1">
        <f t="shared" si="50"/>
        <v>90.527433569735607</v>
      </c>
      <c r="H457" s="2">
        <f t="shared" si="55"/>
        <v>8.9948300000000003</v>
      </c>
      <c r="I457" t="s">
        <v>7</v>
      </c>
      <c r="J457" s="1">
        <f t="shared" si="51"/>
        <v>0</v>
      </c>
      <c r="K457">
        <f t="shared" si="52"/>
        <v>296.82938999999999</v>
      </c>
      <c r="L457" s="4">
        <f t="shared" si="53"/>
        <v>0</v>
      </c>
    </row>
    <row r="458" spans="1:12" x14ac:dyDescent="0.3">
      <c r="A458" t="s">
        <v>1</v>
      </c>
      <c r="B458" t="s">
        <v>16</v>
      </c>
      <c r="C458" s="3">
        <f t="shared" si="54"/>
        <v>0.70069444444446927</v>
      </c>
      <c r="D458">
        <v>6.25</v>
      </c>
      <c r="E458">
        <f t="shared" si="49"/>
        <v>0</v>
      </c>
      <c r="F458" s="1">
        <v>45.261761156674098</v>
      </c>
      <c r="G458" s="1">
        <f t="shared" si="50"/>
        <v>90.523522313348195</v>
      </c>
      <c r="H458" s="2">
        <f t="shared" si="55"/>
        <v>9.00108</v>
      </c>
      <c r="I458" t="s">
        <v>7</v>
      </c>
      <c r="J458" s="1">
        <f t="shared" si="51"/>
        <v>0</v>
      </c>
      <c r="K458">
        <f t="shared" si="52"/>
        <v>297.03564</v>
      </c>
      <c r="L458" s="4">
        <f t="shared" si="53"/>
        <v>0</v>
      </c>
    </row>
    <row r="459" spans="1:12" x14ac:dyDescent="0.3">
      <c r="A459" t="s">
        <v>1</v>
      </c>
      <c r="B459" t="s">
        <v>16</v>
      </c>
      <c r="C459" s="3">
        <f t="shared" si="54"/>
        <v>0.70104166666669154</v>
      </c>
      <c r="D459">
        <v>6.25</v>
      </c>
      <c r="E459">
        <f t="shared" si="49"/>
        <v>0</v>
      </c>
      <c r="F459" s="1">
        <v>45.259042443930397</v>
      </c>
      <c r="G459" s="1">
        <f t="shared" si="50"/>
        <v>90.518084887860795</v>
      </c>
      <c r="H459" s="2">
        <f t="shared" si="55"/>
        <v>9.0073299999999996</v>
      </c>
      <c r="I459" t="s">
        <v>7</v>
      </c>
      <c r="J459" s="1">
        <f t="shared" si="51"/>
        <v>0</v>
      </c>
      <c r="K459">
        <f t="shared" si="52"/>
        <v>297.24189000000001</v>
      </c>
      <c r="L459" s="4">
        <f t="shared" si="53"/>
        <v>0</v>
      </c>
    </row>
    <row r="460" spans="1:12" x14ac:dyDescent="0.3">
      <c r="A460" t="s">
        <v>1</v>
      </c>
      <c r="B460" t="s">
        <v>16</v>
      </c>
      <c r="C460" s="3">
        <f t="shared" si="54"/>
        <v>0.70138888888891382</v>
      </c>
      <c r="D460">
        <v>6.25</v>
      </c>
      <c r="E460">
        <f t="shared" si="49"/>
        <v>0.20000000000000018</v>
      </c>
      <c r="F460" s="1">
        <v>45.245115766938198</v>
      </c>
      <c r="G460" s="1">
        <f t="shared" si="50"/>
        <v>90.490231533876397</v>
      </c>
      <c r="H460" s="2">
        <f t="shared" si="55"/>
        <v>9.0135799999999993</v>
      </c>
      <c r="I460" t="s">
        <v>7</v>
      </c>
      <c r="J460" s="1">
        <f t="shared" si="51"/>
        <v>0.25542000000000398</v>
      </c>
      <c r="K460">
        <f t="shared" si="52"/>
        <v>297.44813999999997</v>
      </c>
      <c r="L460" s="4">
        <f t="shared" si="53"/>
        <v>0</v>
      </c>
    </row>
    <row r="461" spans="1:12" x14ac:dyDescent="0.3">
      <c r="A461" t="s">
        <v>1</v>
      </c>
      <c r="B461" t="s">
        <v>16</v>
      </c>
      <c r="C461" s="3">
        <f t="shared" si="54"/>
        <v>0.7017361111111361</v>
      </c>
      <c r="D461">
        <v>6.45</v>
      </c>
      <c r="E461">
        <f t="shared" si="49"/>
        <v>0.20999999999999996</v>
      </c>
      <c r="F461" s="1">
        <v>45.243403734927</v>
      </c>
      <c r="G461" s="1">
        <f t="shared" si="50"/>
        <v>90.486807469854</v>
      </c>
      <c r="H461" s="2">
        <f t="shared" si="55"/>
        <v>9.0200299999999984</v>
      </c>
      <c r="I461" t="s">
        <v>7</v>
      </c>
      <c r="J461" s="1">
        <f t="shared" si="51"/>
        <v>0.27692279999994635</v>
      </c>
      <c r="K461">
        <f t="shared" si="52"/>
        <v>297.66098999999997</v>
      </c>
      <c r="L461" s="4">
        <f t="shared" si="53"/>
        <v>0</v>
      </c>
    </row>
    <row r="462" spans="1:12" x14ac:dyDescent="0.3">
      <c r="A462" t="s">
        <v>1</v>
      </c>
      <c r="B462" t="s">
        <v>16</v>
      </c>
      <c r="C462" s="3">
        <f t="shared" si="54"/>
        <v>0.70208333333335837</v>
      </c>
      <c r="D462">
        <v>6.66</v>
      </c>
      <c r="E462">
        <f t="shared" si="49"/>
        <v>0.62999999999999989</v>
      </c>
      <c r="F462" s="1">
        <v>45.232881890424999</v>
      </c>
      <c r="G462" s="1">
        <f t="shared" si="50"/>
        <v>90.465763780849997</v>
      </c>
      <c r="H462" s="2">
        <f t="shared" si="55"/>
        <v>9.0266899999999985</v>
      </c>
      <c r="I462" t="s">
        <v>7</v>
      </c>
      <c r="J462" s="1">
        <f t="shared" si="51"/>
        <v>0.90935459999996615</v>
      </c>
      <c r="K462">
        <f t="shared" si="52"/>
        <v>297.88076999999993</v>
      </c>
      <c r="L462" s="4">
        <f t="shared" si="53"/>
        <v>0</v>
      </c>
    </row>
    <row r="463" spans="1:12" x14ac:dyDescent="0.3">
      <c r="A463" t="s">
        <v>1</v>
      </c>
      <c r="B463" t="s">
        <v>16</v>
      </c>
      <c r="C463" s="3">
        <f t="shared" si="54"/>
        <v>0.70243055555558065</v>
      </c>
      <c r="D463">
        <v>7.29</v>
      </c>
      <c r="E463">
        <f t="shared" si="49"/>
        <v>0.82999999999999918</v>
      </c>
      <c r="F463" s="1">
        <v>45.228476641691003</v>
      </c>
      <c r="G463" s="1">
        <f t="shared" si="50"/>
        <v>90.456953283382006</v>
      </c>
      <c r="H463" s="2">
        <f t="shared" si="55"/>
        <v>9.0339799999999979</v>
      </c>
      <c r="I463" t="s">
        <v>7</v>
      </c>
      <c r="J463" s="1">
        <f t="shared" si="51"/>
        <v>1.3344408000000803</v>
      </c>
      <c r="K463">
        <f t="shared" si="52"/>
        <v>298.12133999999992</v>
      </c>
      <c r="L463" s="4">
        <f t="shared" si="53"/>
        <v>0</v>
      </c>
    </row>
    <row r="464" spans="1:12" x14ac:dyDescent="0.3">
      <c r="A464" t="s">
        <v>1</v>
      </c>
      <c r="B464" t="s">
        <v>16</v>
      </c>
      <c r="C464" s="3">
        <f t="shared" si="54"/>
        <v>0.70277777777780293</v>
      </c>
      <c r="D464">
        <v>8.1199999999999992</v>
      </c>
      <c r="E464">
        <f t="shared" si="49"/>
        <v>2.2900000000000009</v>
      </c>
      <c r="F464" s="1">
        <v>45.223094405706703</v>
      </c>
      <c r="G464" s="1">
        <f t="shared" si="50"/>
        <v>90.446188811413407</v>
      </c>
      <c r="H464" s="2">
        <f t="shared" si="55"/>
        <v>9.0420999999999978</v>
      </c>
      <c r="I464" t="s">
        <v>7</v>
      </c>
      <c r="J464" s="1">
        <f t="shared" si="51"/>
        <v>4.7201021999998236</v>
      </c>
      <c r="K464">
        <f t="shared" si="52"/>
        <v>298.38929999999993</v>
      </c>
      <c r="L464" s="4">
        <f t="shared" si="53"/>
        <v>0</v>
      </c>
    </row>
    <row r="465" spans="1:12" x14ac:dyDescent="0.3">
      <c r="A465" t="s">
        <v>1</v>
      </c>
      <c r="B465" t="s">
        <v>16</v>
      </c>
      <c r="C465" s="3">
        <f t="shared" si="54"/>
        <v>0.7031250000000252</v>
      </c>
      <c r="D465">
        <v>10.41</v>
      </c>
      <c r="E465">
        <f t="shared" si="49"/>
        <v>0.20999999999999908</v>
      </c>
      <c r="F465" s="1">
        <v>45.220539346805801</v>
      </c>
      <c r="G465" s="1">
        <f t="shared" si="50"/>
        <v>90.441078693611601</v>
      </c>
      <c r="H465" s="2">
        <f t="shared" si="55"/>
        <v>9.0525099999999981</v>
      </c>
      <c r="I465" t="s">
        <v>7</v>
      </c>
      <c r="J465" s="1">
        <f t="shared" si="51"/>
        <v>0.4415795999999958</v>
      </c>
      <c r="K465">
        <f t="shared" si="52"/>
        <v>298.73282999999992</v>
      </c>
      <c r="L465" s="4">
        <f t="shared" si="53"/>
        <v>0</v>
      </c>
    </row>
    <row r="466" spans="1:12" x14ac:dyDescent="0.3">
      <c r="A466" t="s">
        <v>1</v>
      </c>
      <c r="B466" t="s">
        <v>16</v>
      </c>
      <c r="C466" s="3">
        <f t="shared" si="54"/>
        <v>0.70347222222224748</v>
      </c>
      <c r="D466">
        <v>10.62</v>
      </c>
      <c r="E466">
        <f t="shared" si="49"/>
        <v>1.0400000000000009</v>
      </c>
      <c r="F466" s="1">
        <v>45.208045988738398</v>
      </c>
      <c r="G466" s="1">
        <f t="shared" si="50"/>
        <v>90.416091977476796</v>
      </c>
      <c r="H466" s="2">
        <f t="shared" si="55"/>
        <v>9.0631299999999975</v>
      </c>
      <c r="I466" t="s">
        <v>7</v>
      </c>
      <c r="J466" s="1">
        <f t="shared" si="51"/>
        <v>2.4010271999998642</v>
      </c>
      <c r="K466">
        <f t="shared" si="52"/>
        <v>299.08328999999992</v>
      </c>
      <c r="L466" s="4">
        <f t="shared" si="53"/>
        <v>0</v>
      </c>
    </row>
    <row r="467" spans="1:12" x14ac:dyDescent="0.3">
      <c r="A467" t="s">
        <v>1</v>
      </c>
      <c r="B467" t="s">
        <v>16</v>
      </c>
      <c r="C467" s="3">
        <f t="shared" si="54"/>
        <v>0.70381944444446976</v>
      </c>
      <c r="D467">
        <v>11.66</v>
      </c>
      <c r="E467">
        <f t="shared" si="49"/>
        <v>0.83999999999999986</v>
      </c>
      <c r="F467" s="1">
        <v>45.207530807743801</v>
      </c>
      <c r="G467" s="1">
        <f t="shared" si="50"/>
        <v>90.415061615487602</v>
      </c>
      <c r="H467" s="2">
        <f t="shared" si="55"/>
        <v>9.0747899999999966</v>
      </c>
      <c r="I467" t="s">
        <v>7</v>
      </c>
      <c r="J467" s="1">
        <f t="shared" si="51"/>
        <v>2.0789999999998274</v>
      </c>
      <c r="K467">
        <f t="shared" si="52"/>
        <v>299.4680699999999</v>
      </c>
      <c r="L467" s="4">
        <f t="shared" si="53"/>
        <v>0</v>
      </c>
    </row>
    <row r="468" spans="1:12" x14ac:dyDescent="0.3">
      <c r="A468" t="s">
        <v>1</v>
      </c>
      <c r="B468" t="s">
        <v>16</v>
      </c>
      <c r="C468" s="3">
        <f t="shared" si="54"/>
        <v>0.70416666666669203</v>
      </c>
      <c r="D468">
        <v>12.5</v>
      </c>
      <c r="E468">
        <f t="shared" si="49"/>
        <v>0.19999999999999929</v>
      </c>
      <c r="F468" s="1">
        <v>45.202332371851703</v>
      </c>
      <c r="G468" s="1">
        <f t="shared" si="50"/>
        <v>90.404664743703407</v>
      </c>
      <c r="H468" s="2">
        <f t="shared" si="55"/>
        <v>9.0872899999999959</v>
      </c>
      <c r="I468" t="s">
        <v>7</v>
      </c>
      <c r="J468" s="1">
        <f t="shared" si="51"/>
        <v>0.50292000000001558</v>
      </c>
      <c r="K468">
        <f t="shared" si="52"/>
        <v>299.88056999999986</v>
      </c>
      <c r="L468" s="4">
        <f t="shared" si="53"/>
        <v>0</v>
      </c>
    </row>
    <row r="469" spans="1:12" x14ac:dyDescent="0.3">
      <c r="A469" t="s">
        <v>1</v>
      </c>
      <c r="B469" t="s">
        <v>16</v>
      </c>
      <c r="C469" s="3">
        <f t="shared" si="54"/>
        <v>0.70451388888891431</v>
      </c>
      <c r="D469">
        <v>12.7</v>
      </c>
      <c r="E469">
        <f t="shared" si="49"/>
        <v>0.83999999999999986</v>
      </c>
      <c r="F469" s="1">
        <v>45.200124924093799</v>
      </c>
      <c r="G469" s="1">
        <f t="shared" si="50"/>
        <v>90.400249848187599</v>
      </c>
      <c r="H469" s="2">
        <f t="shared" si="55"/>
        <v>9.0999899999999965</v>
      </c>
      <c r="I469" t="s">
        <v>7</v>
      </c>
      <c r="J469" s="1">
        <f t="shared" si="51"/>
        <v>2.2519728000000123</v>
      </c>
      <c r="K469">
        <f t="shared" si="52"/>
        <v>300.29966999999988</v>
      </c>
      <c r="L469" s="4">
        <f t="shared" si="53"/>
        <v>0</v>
      </c>
    </row>
    <row r="470" spans="1:12" x14ac:dyDescent="0.3">
      <c r="A470" t="s">
        <v>1</v>
      </c>
      <c r="B470" t="s">
        <v>16</v>
      </c>
      <c r="C470" s="3">
        <f t="shared" si="54"/>
        <v>0.70486111111113658</v>
      </c>
      <c r="D470">
        <v>13.54</v>
      </c>
      <c r="E470">
        <f t="shared" si="49"/>
        <v>0.41000000000000014</v>
      </c>
      <c r="F470" s="1">
        <v>45.199789390895702</v>
      </c>
      <c r="G470" s="1">
        <f t="shared" si="50"/>
        <v>90.399578781791405</v>
      </c>
      <c r="H470" s="2">
        <f t="shared" si="55"/>
        <v>9.1135299999999972</v>
      </c>
      <c r="I470" t="s">
        <v>7</v>
      </c>
      <c r="J470" s="1">
        <f t="shared" si="51"/>
        <v>1.1324610000000137</v>
      </c>
      <c r="K470">
        <f t="shared" si="52"/>
        <v>300.74648999999988</v>
      </c>
      <c r="L470" s="4">
        <f t="shared" si="53"/>
        <v>0</v>
      </c>
    </row>
    <row r="471" spans="1:12" x14ac:dyDescent="0.3">
      <c r="A471" t="s">
        <v>1</v>
      </c>
      <c r="B471" t="s">
        <v>16</v>
      </c>
      <c r="C471" s="3">
        <f t="shared" si="54"/>
        <v>0.70520833333335886</v>
      </c>
      <c r="D471">
        <v>13.95</v>
      </c>
      <c r="E471">
        <f t="shared" si="49"/>
        <v>0.21000000000000085</v>
      </c>
      <c r="F471" s="1">
        <v>45.197916480690203</v>
      </c>
      <c r="G471" s="1">
        <f t="shared" si="50"/>
        <v>90.395832961380407</v>
      </c>
      <c r="H471" s="2">
        <f t="shared" si="55"/>
        <v>9.1274799999999967</v>
      </c>
      <c r="I471" t="s">
        <v>7</v>
      </c>
      <c r="J471" s="1">
        <f t="shared" si="51"/>
        <v>0.5887728000000233</v>
      </c>
      <c r="K471">
        <f t="shared" si="52"/>
        <v>301.20683999999989</v>
      </c>
      <c r="L471" s="4">
        <f t="shared" si="53"/>
        <v>0</v>
      </c>
    </row>
    <row r="472" spans="1:12" x14ac:dyDescent="0.3">
      <c r="A472" t="s">
        <v>1</v>
      </c>
      <c r="B472" t="s">
        <v>16</v>
      </c>
      <c r="C472" s="3">
        <f t="shared" si="54"/>
        <v>0.70555555555558114</v>
      </c>
      <c r="D472">
        <v>14.16</v>
      </c>
      <c r="E472">
        <f t="shared" si="49"/>
        <v>-0.62000000000000099</v>
      </c>
      <c r="F472" s="1">
        <v>45.171198371766003</v>
      </c>
      <c r="G472" s="1">
        <f t="shared" si="50"/>
        <v>90.342396743532007</v>
      </c>
      <c r="H472" s="2">
        <f t="shared" si="55"/>
        <v>9.1416399999999971</v>
      </c>
      <c r="I472" t="s">
        <v>7</v>
      </c>
      <c r="J472" s="1">
        <f t="shared" si="51"/>
        <v>-1.6621704000000115</v>
      </c>
      <c r="K472">
        <f t="shared" si="52"/>
        <v>301.6741199999999</v>
      </c>
      <c r="L472" s="4">
        <f t="shared" si="53"/>
        <v>167.08800000000002</v>
      </c>
    </row>
    <row r="473" spans="1:12" x14ac:dyDescent="0.3">
      <c r="A473" t="s">
        <v>1</v>
      </c>
      <c r="B473" t="s">
        <v>16</v>
      </c>
      <c r="C473" s="3">
        <f t="shared" si="54"/>
        <v>0.70590277777780341</v>
      </c>
      <c r="D473">
        <v>13.54</v>
      </c>
      <c r="E473">
        <f t="shared" si="49"/>
        <v>-1.0399999999999991</v>
      </c>
      <c r="F473" s="1">
        <v>45.142912205578902</v>
      </c>
      <c r="G473" s="1">
        <f t="shared" si="50"/>
        <v>90.285824411157805</v>
      </c>
      <c r="H473" s="2">
        <f t="shared" si="55"/>
        <v>9.1551799999999979</v>
      </c>
      <c r="I473" t="s">
        <v>7</v>
      </c>
      <c r="J473" s="1">
        <f t="shared" si="51"/>
        <v>-2.5740000000001397</v>
      </c>
      <c r="K473">
        <f t="shared" si="52"/>
        <v>302.12093999999991</v>
      </c>
      <c r="L473" s="4">
        <f t="shared" si="53"/>
        <v>152.77633333333333</v>
      </c>
    </row>
    <row r="474" spans="1:12" x14ac:dyDescent="0.3">
      <c r="A474" t="s">
        <v>1</v>
      </c>
      <c r="B474" t="s">
        <v>16</v>
      </c>
      <c r="C474" s="3">
        <f t="shared" si="54"/>
        <v>0.70625000000002569</v>
      </c>
      <c r="D474">
        <v>12.5</v>
      </c>
      <c r="E474">
        <f t="shared" si="49"/>
        <v>-0.41999999999999993</v>
      </c>
      <c r="F474" s="1">
        <v>45.141131911682798</v>
      </c>
      <c r="G474" s="1">
        <f t="shared" si="50"/>
        <v>90.282263823365597</v>
      </c>
      <c r="H474" s="2">
        <f t="shared" si="55"/>
        <v>9.1676799999999972</v>
      </c>
      <c r="I474" t="s">
        <v>7</v>
      </c>
      <c r="J474" s="1">
        <f t="shared" si="51"/>
        <v>-1.0045727999998573</v>
      </c>
      <c r="K474">
        <f t="shared" si="52"/>
        <v>302.53343999999993</v>
      </c>
      <c r="L474" s="4">
        <f t="shared" si="53"/>
        <v>130.20833333333334</v>
      </c>
    </row>
    <row r="475" spans="1:12" x14ac:dyDescent="0.3">
      <c r="A475" t="s">
        <v>1</v>
      </c>
      <c r="B475" t="s">
        <v>16</v>
      </c>
      <c r="C475" s="3">
        <f t="shared" si="54"/>
        <v>0.70659722222224797</v>
      </c>
      <c r="D475">
        <v>12.08</v>
      </c>
      <c r="E475">
        <f t="shared" si="49"/>
        <v>-3.9600000000000009</v>
      </c>
      <c r="F475" s="1">
        <v>45.139712637901397</v>
      </c>
      <c r="G475" s="1">
        <f t="shared" si="50"/>
        <v>90.279425275802794</v>
      </c>
      <c r="H475" s="2">
        <f t="shared" si="55"/>
        <v>9.1797599999999964</v>
      </c>
      <c r="I475" t="s">
        <v>7</v>
      </c>
      <c r="J475" s="1">
        <f t="shared" si="51"/>
        <v>-6.366729600000391</v>
      </c>
      <c r="K475">
        <f t="shared" si="52"/>
        <v>302.93207999999987</v>
      </c>
      <c r="L475" s="4">
        <f t="shared" si="53"/>
        <v>121.60533333333333</v>
      </c>
    </row>
    <row r="476" spans="1:12" x14ac:dyDescent="0.3">
      <c r="A476" t="s">
        <v>1</v>
      </c>
      <c r="B476" t="s">
        <v>16</v>
      </c>
      <c r="C476" s="3">
        <f t="shared" si="54"/>
        <v>0.70694444444447024</v>
      </c>
      <c r="D476">
        <v>8.1199999999999992</v>
      </c>
      <c r="E476">
        <f t="shared" si="49"/>
        <v>2.2900000000000009</v>
      </c>
      <c r="F476" s="1">
        <v>45.128016921122097</v>
      </c>
      <c r="G476" s="1">
        <f t="shared" si="50"/>
        <v>90.256033842244193</v>
      </c>
      <c r="H476" s="2">
        <f t="shared" si="55"/>
        <v>9.1878799999999963</v>
      </c>
      <c r="I476" t="s">
        <v>7</v>
      </c>
      <c r="J476" s="1">
        <f t="shared" si="51"/>
        <v>4.7201021999998236</v>
      </c>
      <c r="K476">
        <f t="shared" si="52"/>
        <v>303.20003999999989</v>
      </c>
      <c r="L476" s="4">
        <f t="shared" si="53"/>
        <v>0</v>
      </c>
    </row>
    <row r="477" spans="1:12" x14ac:dyDescent="0.3">
      <c r="A477" t="s">
        <v>1</v>
      </c>
      <c r="B477" t="s">
        <v>16</v>
      </c>
      <c r="C477" s="3">
        <f t="shared" si="54"/>
        <v>0.70729166666669252</v>
      </c>
      <c r="D477">
        <v>10.41</v>
      </c>
      <c r="E477">
        <f t="shared" si="49"/>
        <v>-2.91</v>
      </c>
      <c r="F477" s="1">
        <v>45.127421454115101</v>
      </c>
      <c r="G477" s="1">
        <f t="shared" si="50"/>
        <v>90.254842908230202</v>
      </c>
      <c r="H477" s="2">
        <f t="shared" si="55"/>
        <v>9.1982899999999965</v>
      </c>
      <c r="I477" t="s">
        <v>7</v>
      </c>
      <c r="J477" s="1">
        <f t="shared" si="51"/>
        <v>-4.3213500000000407</v>
      </c>
      <c r="K477">
        <f t="shared" si="52"/>
        <v>303.54356999999987</v>
      </c>
      <c r="L477" s="4">
        <f t="shared" si="53"/>
        <v>90.306749999999994</v>
      </c>
    </row>
    <row r="478" spans="1:12" x14ac:dyDescent="0.3">
      <c r="A478" t="s">
        <v>1</v>
      </c>
      <c r="B478" t="s">
        <v>16</v>
      </c>
      <c r="C478" s="3">
        <f t="shared" si="54"/>
        <v>0.7076388888889148</v>
      </c>
      <c r="D478">
        <v>7.5</v>
      </c>
      <c r="E478">
        <f t="shared" si="49"/>
        <v>-1.0499999999999998</v>
      </c>
      <c r="F478" s="1">
        <v>45.118136650298503</v>
      </c>
      <c r="G478" s="1">
        <f t="shared" si="50"/>
        <v>90.236273300597006</v>
      </c>
      <c r="H478" s="2">
        <f t="shared" si="55"/>
        <v>9.2057899999999968</v>
      </c>
      <c r="I478" t="s">
        <v>7</v>
      </c>
      <c r="J478" s="1">
        <f t="shared" si="51"/>
        <v>-1.340955000000019</v>
      </c>
      <c r="K478">
        <f t="shared" si="52"/>
        <v>303.79106999999988</v>
      </c>
      <c r="L478" s="4">
        <f t="shared" si="53"/>
        <v>46.875</v>
      </c>
    </row>
    <row r="479" spans="1:12" x14ac:dyDescent="0.3">
      <c r="A479" t="s">
        <v>1</v>
      </c>
      <c r="B479" t="s">
        <v>16</v>
      </c>
      <c r="C479" s="3">
        <f t="shared" si="54"/>
        <v>0.70798611111113707</v>
      </c>
      <c r="D479">
        <v>6.45</v>
      </c>
      <c r="E479">
        <f t="shared" si="49"/>
        <v>-1.04</v>
      </c>
      <c r="F479" s="1">
        <v>45.114313027585297</v>
      </c>
      <c r="G479" s="1">
        <f t="shared" si="50"/>
        <v>90.228626055170594</v>
      </c>
      <c r="H479" s="2">
        <f t="shared" si="55"/>
        <v>9.212239999999996</v>
      </c>
      <c r="I479" t="s">
        <v>7</v>
      </c>
      <c r="J479" s="1">
        <f t="shared" si="51"/>
        <v>-1.1140271999997913</v>
      </c>
      <c r="K479">
        <f t="shared" si="52"/>
        <v>304.00391999999988</v>
      </c>
      <c r="L479" s="4">
        <f t="shared" si="53"/>
        <v>34.668750000000003</v>
      </c>
    </row>
    <row r="480" spans="1:12" x14ac:dyDescent="0.3">
      <c r="A480" t="s">
        <v>1</v>
      </c>
      <c r="B480" t="s">
        <v>16</v>
      </c>
      <c r="C480" s="3">
        <f t="shared" si="54"/>
        <v>0.70833333333335935</v>
      </c>
      <c r="D480">
        <v>5.41</v>
      </c>
      <c r="E480">
        <f t="shared" si="49"/>
        <v>-0.62000000000000011</v>
      </c>
      <c r="F480" s="1">
        <v>45.113848930227597</v>
      </c>
      <c r="G480" s="1">
        <f t="shared" si="50"/>
        <v>90.227697860455194</v>
      </c>
      <c r="H480" s="2">
        <f t="shared" si="55"/>
        <v>9.2176499999999955</v>
      </c>
      <c r="I480" t="s">
        <v>7</v>
      </c>
      <c r="J480" s="1">
        <f t="shared" si="51"/>
        <v>-0.58802040000003453</v>
      </c>
      <c r="K480">
        <f t="shared" si="52"/>
        <v>304.18244999999985</v>
      </c>
      <c r="L480" s="4">
        <f t="shared" si="53"/>
        <v>24.390083333333333</v>
      </c>
    </row>
    <row r="481" spans="1:12" x14ac:dyDescent="0.3">
      <c r="A481" t="s">
        <v>1</v>
      </c>
      <c r="B481" t="s">
        <v>16</v>
      </c>
      <c r="C481" s="3">
        <f t="shared" si="54"/>
        <v>0.70868055555558163</v>
      </c>
      <c r="D481">
        <v>4.79</v>
      </c>
      <c r="E481">
        <f t="shared" si="49"/>
        <v>-0.83999999999999986</v>
      </c>
      <c r="F481" s="1">
        <v>45.098354465233001</v>
      </c>
      <c r="G481" s="1">
        <f t="shared" si="50"/>
        <v>90.196708930466002</v>
      </c>
      <c r="H481" s="2">
        <f t="shared" si="55"/>
        <v>9.2224399999999953</v>
      </c>
      <c r="I481" t="s">
        <v>7</v>
      </c>
      <c r="J481" s="1">
        <f t="shared" si="51"/>
        <v>-0.6569639999998208</v>
      </c>
      <c r="K481">
        <f t="shared" si="52"/>
        <v>304.34051999999986</v>
      </c>
      <c r="L481" s="4">
        <f t="shared" si="53"/>
        <v>19.120083333333334</v>
      </c>
    </row>
    <row r="482" spans="1:12" x14ac:dyDescent="0.3">
      <c r="A482" t="s">
        <v>1</v>
      </c>
      <c r="B482" t="s">
        <v>16</v>
      </c>
      <c r="C482" s="3">
        <f t="shared" si="54"/>
        <v>0.7090277777778039</v>
      </c>
      <c r="D482">
        <v>3.95</v>
      </c>
      <c r="E482">
        <f t="shared" si="49"/>
        <v>-0.20000000000000018</v>
      </c>
      <c r="F482" s="1">
        <v>45.088692046146598</v>
      </c>
      <c r="G482" s="1">
        <f t="shared" si="50"/>
        <v>90.177384092293195</v>
      </c>
      <c r="H482" s="2">
        <f t="shared" si="55"/>
        <v>9.226389999999995</v>
      </c>
      <c r="I482" t="s">
        <v>7</v>
      </c>
      <c r="J482" s="1">
        <f t="shared" si="51"/>
        <v>-0.14850000000003558</v>
      </c>
      <c r="K482">
        <f t="shared" si="52"/>
        <v>304.47086999999982</v>
      </c>
      <c r="L482" s="4">
        <f t="shared" si="53"/>
        <v>13.002083333333333</v>
      </c>
    </row>
    <row r="483" spans="1:12" x14ac:dyDescent="0.3">
      <c r="A483" t="s">
        <v>1</v>
      </c>
      <c r="B483" t="s">
        <v>16</v>
      </c>
      <c r="C483" s="3">
        <f t="shared" si="54"/>
        <v>0.70937500000002618</v>
      </c>
      <c r="D483">
        <v>3.75</v>
      </c>
      <c r="E483">
        <f t="shared" si="49"/>
        <v>-0.62999999999999989</v>
      </c>
      <c r="F483" s="1">
        <v>45.087732551740402</v>
      </c>
      <c r="G483" s="1">
        <f t="shared" si="50"/>
        <v>90.175465103480803</v>
      </c>
      <c r="H483" s="2">
        <f t="shared" si="55"/>
        <v>9.2301399999999951</v>
      </c>
      <c r="I483" t="s">
        <v>7</v>
      </c>
      <c r="J483" s="1">
        <f t="shared" si="51"/>
        <v>-0.38918879999976969</v>
      </c>
      <c r="K483">
        <f t="shared" si="52"/>
        <v>304.59461999999985</v>
      </c>
      <c r="L483" s="4">
        <f t="shared" si="53"/>
        <v>11.71875</v>
      </c>
    </row>
    <row r="484" spans="1:12" x14ac:dyDescent="0.3">
      <c r="A484" t="s">
        <v>1</v>
      </c>
      <c r="B484" t="s">
        <v>16</v>
      </c>
      <c r="C484" s="3">
        <f t="shared" si="54"/>
        <v>0.70972222222224846</v>
      </c>
      <c r="D484">
        <v>3.12</v>
      </c>
      <c r="E484">
        <f t="shared" si="49"/>
        <v>-0.41999999999999993</v>
      </c>
      <c r="F484" s="1">
        <v>45.086223443241202</v>
      </c>
      <c r="G484" s="1">
        <f t="shared" si="50"/>
        <v>90.172446886482405</v>
      </c>
      <c r="H484" s="2">
        <f t="shared" si="55"/>
        <v>9.2332599999999942</v>
      </c>
      <c r="I484" t="s">
        <v>7</v>
      </c>
      <c r="J484" s="1">
        <f t="shared" si="51"/>
        <v>-0.22453200000007653</v>
      </c>
      <c r="K484">
        <f t="shared" si="52"/>
        <v>304.69757999999979</v>
      </c>
      <c r="L484" s="4">
        <f t="shared" si="53"/>
        <v>8.1120000000000001</v>
      </c>
    </row>
    <row r="485" spans="1:12" x14ac:dyDescent="0.3">
      <c r="A485" t="s">
        <v>1</v>
      </c>
      <c r="B485" t="s">
        <v>16</v>
      </c>
      <c r="C485" s="3">
        <f t="shared" si="54"/>
        <v>0.71006944444447073</v>
      </c>
      <c r="D485">
        <v>2.7</v>
      </c>
      <c r="E485">
        <f t="shared" si="49"/>
        <v>-0.20999999999999996</v>
      </c>
      <c r="F485" s="1">
        <v>45.085038971945004</v>
      </c>
      <c r="G485" s="1">
        <f t="shared" si="50"/>
        <v>90.170077943890007</v>
      </c>
      <c r="H485" s="2">
        <f t="shared" si="55"/>
        <v>9.2359599999999951</v>
      </c>
      <c r="I485" t="s">
        <v>7</v>
      </c>
      <c r="J485" s="1">
        <f t="shared" si="51"/>
        <v>-0.10353420000002413</v>
      </c>
      <c r="K485">
        <f t="shared" si="52"/>
        <v>304.78667999999982</v>
      </c>
      <c r="L485" s="4">
        <f t="shared" si="53"/>
        <v>6.0750000000000002</v>
      </c>
    </row>
    <row r="486" spans="1:12" x14ac:dyDescent="0.3">
      <c r="A486" t="s">
        <v>1</v>
      </c>
      <c r="B486" t="s">
        <v>16</v>
      </c>
      <c r="C486" s="3">
        <f t="shared" si="54"/>
        <v>0.71041666666669301</v>
      </c>
      <c r="D486">
        <v>2.4900000000000002</v>
      </c>
      <c r="E486">
        <f t="shared" si="49"/>
        <v>0</v>
      </c>
      <c r="F486" s="1">
        <v>45.0766935447935</v>
      </c>
      <c r="G486" s="1">
        <f t="shared" si="50"/>
        <v>90.153387089587</v>
      </c>
      <c r="H486" s="2">
        <f t="shared" si="55"/>
        <v>9.2384499999999949</v>
      </c>
      <c r="I486" t="s">
        <v>7</v>
      </c>
      <c r="J486" s="1">
        <f t="shared" si="51"/>
        <v>0</v>
      </c>
      <c r="K486">
        <f t="shared" si="52"/>
        <v>304.86884999999984</v>
      </c>
      <c r="L486" s="4">
        <f t="shared" si="53"/>
        <v>0</v>
      </c>
    </row>
    <row r="487" spans="1:12" x14ac:dyDescent="0.3">
      <c r="A487" t="s">
        <v>1</v>
      </c>
      <c r="B487" t="s">
        <v>16</v>
      </c>
      <c r="C487" s="3">
        <f t="shared" si="54"/>
        <v>0.71076388888891529</v>
      </c>
      <c r="D487">
        <v>2.4900000000000002</v>
      </c>
      <c r="E487">
        <f t="shared" si="49"/>
        <v>0</v>
      </c>
      <c r="F487" s="1">
        <v>45.061847499381301</v>
      </c>
      <c r="G487" s="1">
        <f t="shared" si="50"/>
        <v>90.123694998762602</v>
      </c>
      <c r="H487" s="2">
        <f t="shared" si="55"/>
        <v>9.2409399999999948</v>
      </c>
      <c r="I487" t="s">
        <v>7</v>
      </c>
      <c r="J487" s="1">
        <f t="shared" si="51"/>
        <v>0</v>
      </c>
      <c r="K487">
        <f t="shared" si="52"/>
        <v>304.95101999999986</v>
      </c>
      <c r="L487" s="4">
        <f t="shared" si="53"/>
        <v>0</v>
      </c>
    </row>
    <row r="488" spans="1:12" x14ac:dyDescent="0.3">
      <c r="A488" t="s">
        <v>1</v>
      </c>
      <c r="B488" t="s">
        <v>16</v>
      </c>
      <c r="C488" s="3">
        <f t="shared" si="54"/>
        <v>0.71111111111113756</v>
      </c>
      <c r="D488">
        <v>2.4900000000000002</v>
      </c>
      <c r="E488">
        <f t="shared" si="49"/>
        <v>0</v>
      </c>
      <c r="F488" s="1">
        <v>45.061378236351601</v>
      </c>
      <c r="G488" s="1">
        <f t="shared" si="50"/>
        <v>90.122756472703202</v>
      </c>
      <c r="H488" s="2">
        <f t="shared" si="55"/>
        <v>9.2434299999999947</v>
      </c>
      <c r="I488" t="s">
        <v>7</v>
      </c>
      <c r="J488" s="1">
        <f t="shared" si="51"/>
        <v>0</v>
      </c>
      <c r="K488">
        <f t="shared" si="52"/>
        <v>305.03318999999982</v>
      </c>
      <c r="L488" s="4">
        <f t="shared" si="53"/>
        <v>0</v>
      </c>
    </row>
    <row r="489" spans="1:12" x14ac:dyDescent="0.3">
      <c r="A489" t="s">
        <v>1</v>
      </c>
      <c r="B489" t="s">
        <v>16</v>
      </c>
      <c r="C489" s="3">
        <f t="shared" si="54"/>
        <v>0.71145833333335984</v>
      </c>
      <c r="D489">
        <v>2.4900000000000002</v>
      </c>
      <c r="E489">
        <f t="shared" si="49"/>
        <v>0.62999999999999989</v>
      </c>
      <c r="F489" s="1">
        <v>45.06071895729</v>
      </c>
      <c r="G489" s="1">
        <f t="shared" si="50"/>
        <v>90.12143791458</v>
      </c>
      <c r="H489" s="2">
        <f t="shared" si="55"/>
        <v>9.2459199999999946</v>
      </c>
      <c r="I489" t="s">
        <v>7</v>
      </c>
      <c r="J489" s="1">
        <f t="shared" si="51"/>
        <v>0.38918879999976969</v>
      </c>
      <c r="K489">
        <f t="shared" si="52"/>
        <v>305.11535999999984</v>
      </c>
      <c r="L489" s="4">
        <f t="shared" si="53"/>
        <v>0</v>
      </c>
    </row>
    <row r="490" spans="1:12" x14ac:dyDescent="0.3">
      <c r="A490" t="s">
        <v>1</v>
      </c>
      <c r="B490" t="s">
        <v>16</v>
      </c>
      <c r="C490" s="3">
        <f t="shared" si="54"/>
        <v>0.71180555555558211</v>
      </c>
      <c r="D490">
        <v>3.12</v>
      </c>
      <c r="E490">
        <f t="shared" si="49"/>
        <v>0.41999999999999993</v>
      </c>
      <c r="F490" s="1">
        <v>45.052486033754001</v>
      </c>
      <c r="G490" s="1">
        <f t="shared" si="50"/>
        <v>90.104972067508001</v>
      </c>
      <c r="H490" s="2">
        <f t="shared" si="55"/>
        <v>9.2490399999999937</v>
      </c>
      <c r="I490" t="s">
        <v>7</v>
      </c>
      <c r="J490" s="1">
        <f t="shared" si="51"/>
        <v>0.29438639999990296</v>
      </c>
      <c r="K490">
        <f t="shared" si="52"/>
        <v>305.21831999999978</v>
      </c>
      <c r="L490" s="4">
        <f t="shared" si="53"/>
        <v>0</v>
      </c>
    </row>
    <row r="491" spans="1:12" x14ac:dyDescent="0.3">
      <c r="A491" t="s">
        <v>1</v>
      </c>
      <c r="B491" t="s">
        <v>16</v>
      </c>
      <c r="C491" s="3">
        <f t="shared" si="54"/>
        <v>0.71215277777780439</v>
      </c>
      <c r="D491">
        <v>3.54</v>
      </c>
      <c r="E491">
        <f t="shared" si="49"/>
        <v>0.41000000000000014</v>
      </c>
      <c r="F491" s="1">
        <v>45.044730947362297</v>
      </c>
      <c r="G491" s="1">
        <f t="shared" si="50"/>
        <v>90.089461894724593</v>
      </c>
      <c r="H491" s="2">
        <f t="shared" si="55"/>
        <v>9.2525799999999929</v>
      </c>
      <c r="I491" t="s">
        <v>7</v>
      </c>
      <c r="J491" s="1">
        <f>(K492-K491)/F491*1800*G491/100*E491/6</f>
        <v>0.32066100000005243</v>
      </c>
      <c r="K491">
        <f t="shared" si="52"/>
        <v>305.33513999999974</v>
      </c>
      <c r="L491" s="4">
        <f t="shared" si="53"/>
        <v>0</v>
      </c>
    </row>
    <row r="492" spans="1:12" x14ac:dyDescent="0.3">
      <c r="A492" t="s">
        <v>1</v>
      </c>
      <c r="B492" t="s">
        <v>16</v>
      </c>
      <c r="C492" s="3">
        <f t="shared" si="54"/>
        <v>0.71250000000002667</v>
      </c>
      <c r="D492">
        <v>3.95</v>
      </c>
      <c r="E492">
        <f t="shared" si="49"/>
        <v>0.20999999999999996</v>
      </c>
      <c r="F492" s="1">
        <v>45.039338091828903</v>
      </c>
      <c r="G492" s="1">
        <f t="shared" si="50"/>
        <v>90.078676183657805</v>
      </c>
      <c r="H492" s="2">
        <f t="shared" si="55"/>
        <v>9.2565299999999926</v>
      </c>
      <c r="I492" t="s">
        <v>7</v>
      </c>
      <c r="J492" s="1">
        <f t="shared" si="51"/>
        <v>0.17297280000004089</v>
      </c>
      <c r="K492">
        <f t="shared" si="52"/>
        <v>305.46548999999976</v>
      </c>
      <c r="L492" s="4">
        <f t="shared" si="53"/>
        <v>0</v>
      </c>
    </row>
    <row r="493" spans="1:12" x14ac:dyDescent="0.3">
      <c r="A493" t="s">
        <v>1</v>
      </c>
      <c r="B493" t="s">
        <v>16</v>
      </c>
      <c r="C493" s="3">
        <f t="shared" si="54"/>
        <v>0.71284722222224894</v>
      </c>
      <c r="D493">
        <v>4.16</v>
      </c>
      <c r="E493">
        <f t="shared" si="49"/>
        <v>0.41999999999999993</v>
      </c>
      <c r="F493" s="1">
        <v>45.0390947521947</v>
      </c>
      <c r="G493" s="1">
        <f t="shared" si="50"/>
        <v>90.0781895043894</v>
      </c>
      <c r="H493" s="2">
        <f t="shared" si="55"/>
        <v>9.2606899999999932</v>
      </c>
      <c r="I493" t="s">
        <v>7</v>
      </c>
      <c r="J493" s="1">
        <f t="shared" si="51"/>
        <v>0.38087279999999496</v>
      </c>
      <c r="K493">
        <f t="shared" si="52"/>
        <v>305.60276999999979</v>
      </c>
      <c r="L493" s="4">
        <f t="shared" si="53"/>
        <v>0</v>
      </c>
    </row>
    <row r="494" spans="1:12" x14ac:dyDescent="0.3">
      <c r="A494" t="s">
        <v>1</v>
      </c>
      <c r="B494" t="s">
        <v>16</v>
      </c>
      <c r="C494" s="3">
        <f t="shared" si="54"/>
        <v>0.71319444444447122</v>
      </c>
      <c r="D494">
        <v>4.58</v>
      </c>
      <c r="E494">
        <f t="shared" si="49"/>
        <v>0</v>
      </c>
      <c r="F494" s="1">
        <v>45.029428176327599</v>
      </c>
      <c r="G494" s="1">
        <f t="shared" si="50"/>
        <v>90.058856352655198</v>
      </c>
      <c r="H494" s="2">
        <f t="shared" si="55"/>
        <v>9.2652699999999939</v>
      </c>
      <c r="I494" t="s">
        <v>7</v>
      </c>
      <c r="J494" s="1">
        <f t="shared" si="51"/>
        <v>0</v>
      </c>
      <c r="K494">
        <f t="shared" si="52"/>
        <v>305.75390999999979</v>
      </c>
      <c r="L494" s="4">
        <f t="shared" si="53"/>
        <v>0</v>
      </c>
    </row>
    <row r="495" spans="1:12" x14ac:dyDescent="0.3">
      <c r="A495" t="s">
        <v>1</v>
      </c>
      <c r="B495" t="s">
        <v>16</v>
      </c>
      <c r="C495" s="3">
        <f t="shared" si="54"/>
        <v>0.7135416666666935</v>
      </c>
      <c r="D495">
        <v>4.58</v>
      </c>
      <c r="E495">
        <f t="shared" si="49"/>
        <v>0.41999999999999993</v>
      </c>
      <c r="F495" s="1">
        <v>45.0206856970931</v>
      </c>
      <c r="G495" s="1">
        <f t="shared" si="50"/>
        <v>90.0413713941862</v>
      </c>
      <c r="H495" s="2">
        <f t="shared" si="55"/>
        <v>9.2698499999999946</v>
      </c>
      <c r="I495" t="s">
        <v>7</v>
      </c>
      <c r="J495" s="1">
        <f t="shared" si="51"/>
        <v>0.41580000000005146</v>
      </c>
      <c r="K495">
        <f t="shared" si="52"/>
        <v>305.90504999999985</v>
      </c>
      <c r="L495" s="4">
        <f t="shared" si="53"/>
        <v>0</v>
      </c>
    </row>
    <row r="496" spans="1:12" x14ac:dyDescent="0.3">
      <c r="A496" t="s">
        <v>1</v>
      </c>
      <c r="B496" t="s">
        <v>16</v>
      </c>
      <c r="C496" s="3">
        <f t="shared" si="54"/>
        <v>0.71388888888891577</v>
      </c>
      <c r="D496">
        <v>5</v>
      </c>
      <c r="E496">
        <f t="shared" si="49"/>
        <v>0</v>
      </c>
      <c r="F496" s="1">
        <v>45.020632686114702</v>
      </c>
      <c r="G496" s="1">
        <f t="shared" si="50"/>
        <v>90.041265372229404</v>
      </c>
      <c r="H496" s="2">
        <f t="shared" si="55"/>
        <v>9.2748499999999954</v>
      </c>
      <c r="I496" t="s">
        <v>7</v>
      </c>
      <c r="J496" s="1">
        <f t="shared" si="51"/>
        <v>0</v>
      </c>
      <c r="K496">
        <f t="shared" si="52"/>
        <v>306.07004999999987</v>
      </c>
      <c r="L496" s="4">
        <f t="shared" si="53"/>
        <v>0</v>
      </c>
    </row>
    <row r="497" spans="1:12" x14ac:dyDescent="0.3">
      <c r="A497" t="s">
        <v>1</v>
      </c>
      <c r="B497" t="s">
        <v>16</v>
      </c>
      <c r="C497" s="3">
        <f t="shared" si="54"/>
        <v>0.71423611111113805</v>
      </c>
      <c r="D497">
        <v>5</v>
      </c>
      <c r="E497">
        <f t="shared" si="49"/>
        <v>-0.62999999999999989</v>
      </c>
      <c r="F497" s="1">
        <v>45.0147143463128</v>
      </c>
      <c r="G497" s="1">
        <f t="shared" si="50"/>
        <v>90.029428692625601</v>
      </c>
      <c r="H497" s="2">
        <f t="shared" si="55"/>
        <v>9.2798499999999962</v>
      </c>
      <c r="I497" t="s">
        <v>7</v>
      </c>
      <c r="J497" s="1">
        <f t="shared" si="51"/>
        <v>-0.54511379999995013</v>
      </c>
      <c r="K497">
        <f t="shared" si="52"/>
        <v>306.23504999999989</v>
      </c>
      <c r="L497" s="4">
        <f t="shared" si="53"/>
        <v>20.833333333333332</v>
      </c>
    </row>
    <row r="498" spans="1:12" x14ac:dyDescent="0.3">
      <c r="A498" t="s">
        <v>1</v>
      </c>
      <c r="B498" t="s">
        <v>16</v>
      </c>
      <c r="C498" s="3">
        <f t="shared" si="54"/>
        <v>0.71458333333336033</v>
      </c>
      <c r="D498">
        <v>4.37</v>
      </c>
      <c r="E498">
        <f t="shared" si="49"/>
        <v>-1.04</v>
      </c>
      <c r="F498" s="1">
        <v>45.010490620069497</v>
      </c>
      <c r="G498" s="1">
        <f t="shared" si="50"/>
        <v>90.020981240138994</v>
      </c>
      <c r="H498" s="2">
        <f t="shared" si="55"/>
        <v>9.2842199999999959</v>
      </c>
      <c r="I498" t="s">
        <v>7</v>
      </c>
      <c r="J498" s="1">
        <f>(K499-K498)/F498*1800*G498/100*E498/6</f>
        <v>-0.68571360000004467</v>
      </c>
      <c r="K498">
        <f t="shared" si="52"/>
        <v>306.37925999999987</v>
      </c>
      <c r="L498" s="4">
        <f t="shared" si="53"/>
        <v>15.914083333333334</v>
      </c>
    </row>
    <row r="499" spans="1:12" x14ac:dyDescent="0.3">
      <c r="A499" t="s">
        <v>1</v>
      </c>
      <c r="B499" t="s">
        <v>16</v>
      </c>
      <c r="C499" s="3">
        <f t="shared" si="54"/>
        <v>0.7149305555555826</v>
      </c>
      <c r="D499">
        <v>3.33</v>
      </c>
      <c r="E499">
        <f t="shared" si="49"/>
        <v>-1.46</v>
      </c>
      <c r="F499" s="1">
        <v>45.008694583122001</v>
      </c>
      <c r="G499" s="1">
        <f t="shared" si="50"/>
        <v>90.017389166244001</v>
      </c>
      <c r="H499" s="2">
        <f t="shared" si="55"/>
        <v>9.287549999999996</v>
      </c>
      <c r="I499" t="s">
        <v>7</v>
      </c>
      <c r="J499" s="1">
        <f t="shared" si="51"/>
        <v>-0.54057960000004412</v>
      </c>
      <c r="K499">
        <f t="shared" si="52"/>
        <v>306.48914999999988</v>
      </c>
      <c r="L499" s="4">
        <f t="shared" si="53"/>
        <v>9.2407500000000002</v>
      </c>
    </row>
    <row r="500" spans="1:12" x14ac:dyDescent="0.3">
      <c r="A500" t="s">
        <v>1</v>
      </c>
      <c r="B500" t="s">
        <v>16</v>
      </c>
      <c r="C500" s="3">
        <f t="shared" si="54"/>
        <v>0.71527777777780488</v>
      </c>
      <c r="D500">
        <v>1.87</v>
      </c>
      <c r="E500">
        <f t="shared" si="49"/>
        <v>-0.21000000000000019</v>
      </c>
      <c r="F500" s="1">
        <v>45.007654616684498</v>
      </c>
      <c r="G500" s="1">
        <f t="shared" si="50"/>
        <v>90.015309233368995</v>
      </c>
      <c r="H500" s="2">
        <f t="shared" si="55"/>
        <v>9.2894199999999962</v>
      </c>
      <c r="I500" t="s">
        <v>7</v>
      </c>
      <c r="J500" s="1">
        <f t="shared" si="51"/>
        <v>-6.9022799999992293E-2</v>
      </c>
      <c r="K500">
        <f t="shared" si="52"/>
        <v>306.55085999999989</v>
      </c>
      <c r="L500" s="4">
        <f t="shared" si="53"/>
        <v>2.9140833333333331</v>
      </c>
    </row>
    <row r="501" spans="1:12" x14ac:dyDescent="0.3">
      <c r="A501" t="s">
        <v>1</v>
      </c>
      <c r="B501" t="s">
        <v>16</v>
      </c>
      <c r="C501" s="3">
        <f t="shared" si="54"/>
        <v>0.71562500000002716</v>
      </c>
      <c r="D501">
        <v>1.66</v>
      </c>
      <c r="E501">
        <f t="shared" si="49"/>
        <v>-1.66</v>
      </c>
      <c r="F501" s="1">
        <v>45.0073001831081</v>
      </c>
      <c r="G501" s="1">
        <f t="shared" si="50"/>
        <v>90.0146003662162</v>
      </c>
      <c r="H501" s="2">
        <f t="shared" si="55"/>
        <v>9.2910799999999956</v>
      </c>
      <c r="I501" t="s">
        <v>7</v>
      </c>
      <c r="J501" s="1">
        <f t="shared" si="51"/>
        <v>3053.7921743999982</v>
      </c>
      <c r="K501">
        <f t="shared" si="52"/>
        <v>306.60563999999988</v>
      </c>
      <c r="L501" s="4">
        <f t="shared" si="53"/>
        <v>2.2963333333333336</v>
      </c>
    </row>
    <row r="502" spans="1:12" x14ac:dyDescent="0.3">
      <c r="A502" t="s">
        <v>10</v>
      </c>
      <c r="B502" t="s">
        <v>16</v>
      </c>
      <c r="C502" s="5">
        <v>0.54236111111111118</v>
      </c>
      <c r="D502">
        <v>0</v>
      </c>
      <c r="E502">
        <f t="shared" si="49"/>
        <v>0</v>
      </c>
      <c r="F502" s="1">
        <v>42.046979896484103</v>
      </c>
      <c r="G502" s="1">
        <f t="shared" si="50"/>
        <v>84.093959792968207</v>
      </c>
      <c r="H502" s="2">
        <v>0</v>
      </c>
      <c r="I502" t="s">
        <v>15</v>
      </c>
      <c r="K502">
        <f t="shared" si="52"/>
        <v>0</v>
      </c>
      <c r="L502" s="4">
        <f t="shared" si="53"/>
        <v>0</v>
      </c>
    </row>
    <row r="503" spans="1:12" x14ac:dyDescent="0.3">
      <c r="A503" t="s">
        <v>10</v>
      </c>
      <c r="B503" t="s">
        <v>16</v>
      </c>
      <c r="C503" s="3">
        <v>0.54270833333333346</v>
      </c>
      <c r="D503">
        <v>0</v>
      </c>
      <c r="E503">
        <f t="shared" si="49"/>
        <v>0</v>
      </c>
      <c r="F503" s="1">
        <v>42.061489584979</v>
      </c>
      <c r="G503" s="1">
        <f t="shared" si="50"/>
        <v>84.122979169958001</v>
      </c>
      <c r="H503" s="2">
        <f t="shared" si="55"/>
        <v>0</v>
      </c>
      <c r="I503" t="s">
        <v>15</v>
      </c>
      <c r="K503">
        <f t="shared" si="52"/>
        <v>0</v>
      </c>
      <c r="L503" s="4">
        <f t="shared" si="53"/>
        <v>0</v>
      </c>
    </row>
    <row r="504" spans="1:12" x14ac:dyDescent="0.3">
      <c r="A504" t="s">
        <v>10</v>
      </c>
      <c r="B504" t="s">
        <v>16</v>
      </c>
      <c r="C504" s="3">
        <v>0.54305555555555574</v>
      </c>
      <c r="D504">
        <v>0</v>
      </c>
      <c r="E504">
        <f t="shared" si="49"/>
        <v>0</v>
      </c>
      <c r="F504" s="1">
        <v>42.088528377477701</v>
      </c>
      <c r="G504" s="1">
        <f t="shared" si="50"/>
        <v>84.177056754955402</v>
      </c>
      <c r="H504" s="2">
        <f t="shared" si="55"/>
        <v>0</v>
      </c>
      <c r="I504" t="s">
        <v>15</v>
      </c>
      <c r="K504">
        <f t="shared" si="52"/>
        <v>0</v>
      </c>
      <c r="L504" s="4">
        <f t="shared" si="53"/>
        <v>0</v>
      </c>
    </row>
    <row r="505" spans="1:12" x14ac:dyDescent="0.3">
      <c r="A505" t="s">
        <v>10</v>
      </c>
      <c r="B505" t="s">
        <v>16</v>
      </c>
      <c r="C505" s="3">
        <v>0.54340277777777801</v>
      </c>
      <c r="D505">
        <v>0</v>
      </c>
      <c r="E505">
        <f t="shared" si="49"/>
        <v>0</v>
      </c>
      <c r="F505" s="1">
        <v>42.1129888865201</v>
      </c>
      <c r="G505" s="1">
        <f t="shared" si="50"/>
        <v>84.225977773040199</v>
      </c>
      <c r="H505" s="2">
        <f t="shared" si="55"/>
        <v>0</v>
      </c>
      <c r="I505" t="s">
        <v>15</v>
      </c>
      <c r="K505">
        <f t="shared" si="52"/>
        <v>0</v>
      </c>
      <c r="L505" s="4">
        <f t="shared" si="53"/>
        <v>0</v>
      </c>
    </row>
    <row r="506" spans="1:12" x14ac:dyDescent="0.3">
      <c r="A506" t="s">
        <v>10</v>
      </c>
      <c r="B506" t="s">
        <v>16</v>
      </c>
      <c r="C506" s="3">
        <v>0.54375000000000029</v>
      </c>
      <c r="D506">
        <v>0</v>
      </c>
      <c r="E506">
        <f t="shared" si="49"/>
        <v>0</v>
      </c>
      <c r="F506" s="1">
        <v>42.114197931956099</v>
      </c>
      <c r="G506" s="1">
        <f t="shared" si="50"/>
        <v>84.228395863912198</v>
      </c>
      <c r="H506" s="2">
        <f t="shared" si="55"/>
        <v>0</v>
      </c>
      <c r="I506" t="s">
        <v>15</v>
      </c>
      <c r="K506">
        <f t="shared" si="52"/>
        <v>0</v>
      </c>
      <c r="L506" s="4">
        <f t="shared" si="53"/>
        <v>0</v>
      </c>
    </row>
    <row r="507" spans="1:12" x14ac:dyDescent="0.3">
      <c r="A507" t="s">
        <v>10</v>
      </c>
      <c r="B507" t="s">
        <v>16</v>
      </c>
      <c r="C507" s="3">
        <v>0.54409722222222257</v>
      </c>
      <c r="D507">
        <v>0</v>
      </c>
      <c r="E507">
        <f t="shared" si="49"/>
        <v>0</v>
      </c>
      <c r="F507" s="1">
        <v>42.142920463863902</v>
      </c>
      <c r="G507" s="1">
        <f t="shared" si="50"/>
        <v>84.285840927727804</v>
      </c>
      <c r="H507" s="2">
        <f t="shared" si="55"/>
        <v>0</v>
      </c>
      <c r="I507" t="s">
        <v>15</v>
      </c>
      <c r="K507">
        <f t="shared" si="52"/>
        <v>0</v>
      </c>
      <c r="L507" s="4">
        <f t="shared" si="53"/>
        <v>0</v>
      </c>
    </row>
    <row r="508" spans="1:12" x14ac:dyDescent="0.3">
      <c r="A508" t="s">
        <v>10</v>
      </c>
      <c r="B508" t="s">
        <v>16</v>
      </c>
      <c r="C508" s="3">
        <v>0.54444444444444484</v>
      </c>
      <c r="D508">
        <v>0</v>
      </c>
      <c r="E508">
        <f t="shared" si="49"/>
        <v>0</v>
      </c>
      <c r="F508" s="1">
        <v>42.241623258999198</v>
      </c>
      <c r="G508" s="1">
        <f t="shared" si="50"/>
        <v>84.483246517998396</v>
      </c>
      <c r="H508" s="2">
        <f t="shared" si="55"/>
        <v>0</v>
      </c>
      <c r="I508" t="s">
        <v>15</v>
      </c>
      <c r="K508">
        <f t="shared" si="52"/>
        <v>0</v>
      </c>
      <c r="L508" s="4">
        <f t="shared" si="53"/>
        <v>0</v>
      </c>
    </row>
    <row r="509" spans="1:12" x14ac:dyDescent="0.3">
      <c r="A509" t="s">
        <v>10</v>
      </c>
      <c r="B509" t="s">
        <v>16</v>
      </c>
      <c r="C509" s="3">
        <v>0.54479166666666712</v>
      </c>
      <c r="D509">
        <v>0</v>
      </c>
      <c r="E509">
        <f t="shared" si="49"/>
        <v>0</v>
      </c>
      <c r="F509" s="1">
        <v>42.303658562927097</v>
      </c>
      <c r="G509" s="1">
        <f t="shared" si="50"/>
        <v>84.607317125854195</v>
      </c>
      <c r="H509" s="2">
        <f t="shared" si="55"/>
        <v>0</v>
      </c>
      <c r="I509" t="s">
        <v>15</v>
      </c>
      <c r="K509">
        <f t="shared" si="52"/>
        <v>0</v>
      </c>
      <c r="L509" s="4">
        <f t="shared" si="53"/>
        <v>0</v>
      </c>
    </row>
    <row r="510" spans="1:12" x14ac:dyDescent="0.3">
      <c r="A510" t="s">
        <v>10</v>
      </c>
      <c r="B510" t="s">
        <v>16</v>
      </c>
      <c r="C510" s="3">
        <v>0.54513888888888939</v>
      </c>
      <c r="D510">
        <v>0</v>
      </c>
      <c r="E510">
        <f t="shared" si="49"/>
        <v>0</v>
      </c>
      <c r="F510" s="1">
        <v>42.347098931890699</v>
      </c>
      <c r="G510" s="1">
        <f t="shared" si="50"/>
        <v>84.694197863781397</v>
      </c>
      <c r="H510" s="2">
        <f t="shared" si="55"/>
        <v>0</v>
      </c>
      <c r="I510" t="s">
        <v>15</v>
      </c>
      <c r="K510">
        <f t="shared" si="52"/>
        <v>0</v>
      </c>
      <c r="L510" s="4">
        <f t="shared" si="53"/>
        <v>0</v>
      </c>
    </row>
    <row r="511" spans="1:12" x14ac:dyDescent="0.3">
      <c r="A511" t="s">
        <v>10</v>
      </c>
      <c r="B511" t="s">
        <v>16</v>
      </c>
      <c r="C511" s="3">
        <v>0.54548611111111167</v>
      </c>
      <c r="D511">
        <v>0</v>
      </c>
      <c r="E511">
        <f t="shared" si="49"/>
        <v>0</v>
      </c>
      <c r="F511" s="1">
        <v>42.434942415156399</v>
      </c>
      <c r="G511" s="1">
        <f t="shared" si="50"/>
        <v>84.869884830312799</v>
      </c>
      <c r="H511" s="2">
        <f t="shared" si="55"/>
        <v>0</v>
      </c>
      <c r="I511" t="s">
        <v>15</v>
      </c>
      <c r="K511">
        <f t="shared" si="52"/>
        <v>0</v>
      </c>
      <c r="L511" s="4">
        <f t="shared" si="53"/>
        <v>0</v>
      </c>
    </row>
    <row r="512" spans="1:12" x14ac:dyDescent="0.3">
      <c r="A512" t="s">
        <v>10</v>
      </c>
      <c r="B512" t="s">
        <v>16</v>
      </c>
      <c r="C512" s="3">
        <v>0.54583333333333395</v>
      </c>
      <c r="D512">
        <v>0</v>
      </c>
      <c r="E512">
        <f t="shared" si="49"/>
        <v>0</v>
      </c>
      <c r="F512" s="1">
        <v>42.499774835260403</v>
      </c>
      <c r="G512" s="1">
        <f t="shared" si="50"/>
        <v>84.999549670520807</v>
      </c>
      <c r="H512" s="2">
        <f t="shared" si="55"/>
        <v>0</v>
      </c>
      <c r="I512" t="s">
        <v>15</v>
      </c>
      <c r="K512">
        <f t="shared" si="52"/>
        <v>0</v>
      </c>
      <c r="L512" s="4">
        <f t="shared" si="53"/>
        <v>0</v>
      </c>
    </row>
    <row r="513" spans="1:12" x14ac:dyDescent="0.3">
      <c r="A513" t="s">
        <v>10</v>
      </c>
      <c r="B513" t="s">
        <v>16</v>
      </c>
      <c r="C513" s="3">
        <v>0.54618055555555622</v>
      </c>
      <c r="D513">
        <v>0</v>
      </c>
      <c r="E513">
        <f t="shared" si="49"/>
        <v>0</v>
      </c>
      <c r="F513" s="1">
        <v>42.534304288891597</v>
      </c>
      <c r="G513" s="1">
        <f t="shared" si="50"/>
        <v>85.068608577783195</v>
      </c>
      <c r="H513" s="2">
        <f t="shared" si="55"/>
        <v>0</v>
      </c>
      <c r="I513" t="s">
        <v>15</v>
      </c>
      <c r="K513">
        <f t="shared" si="52"/>
        <v>0</v>
      </c>
      <c r="L513" s="4">
        <f t="shared" si="53"/>
        <v>0</v>
      </c>
    </row>
    <row r="514" spans="1:12" x14ac:dyDescent="0.3">
      <c r="A514" t="s">
        <v>10</v>
      </c>
      <c r="B514" t="s">
        <v>16</v>
      </c>
      <c r="C514" s="3">
        <v>0.5465277777777785</v>
      </c>
      <c r="D514">
        <v>0</v>
      </c>
      <c r="E514">
        <f t="shared" si="49"/>
        <v>0</v>
      </c>
      <c r="F514" s="1">
        <v>42.538023224109502</v>
      </c>
      <c r="G514" s="1">
        <f t="shared" si="50"/>
        <v>85.076046448219003</v>
      </c>
      <c r="H514" s="2">
        <f t="shared" si="55"/>
        <v>0</v>
      </c>
      <c r="I514" t="s">
        <v>15</v>
      </c>
      <c r="K514">
        <f t="shared" si="52"/>
        <v>0</v>
      </c>
      <c r="L514" s="4">
        <f t="shared" si="53"/>
        <v>0</v>
      </c>
    </row>
    <row r="515" spans="1:12" x14ac:dyDescent="0.3">
      <c r="A515" t="s">
        <v>10</v>
      </c>
      <c r="B515" t="s">
        <v>16</v>
      </c>
      <c r="C515" s="3">
        <v>0.54687500000000078</v>
      </c>
      <c r="D515">
        <v>0</v>
      </c>
      <c r="E515">
        <f t="shared" ref="E515:E578" si="56">D516 - D515</f>
        <v>0</v>
      </c>
      <c r="F515" s="1">
        <v>42.757268208874798</v>
      </c>
      <c r="G515" s="1">
        <f t="shared" ref="G515:G578" si="57">(F515)/50*100</f>
        <v>85.514536417749596</v>
      </c>
      <c r="H515" s="2">
        <f t="shared" si="55"/>
        <v>0</v>
      </c>
      <c r="I515" t="s">
        <v>15</v>
      </c>
      <c r="K515">
        <f t="shared" ref="K515:K578" si="58">33*H515</f>
        <v>0</v>
      </c>
      <c r="L515" s="4">
        <f t="shared" ref="L515:L578" si="59">IF(E515&lt;0, 0.5*100*D515*D515/(2*30),0)</f>
        <v>0</v>
      </c>
    </row>
    <row r="516" spans="1:12" x14ac:dyDescent="0.3">
      <c r="A516" t="s">
        <v>10</v>
      </c>
      <c r="B516" t="s">
        <v>16</v>
      </c>
      <c r="C516" s="3">
        <v>0.54722222222222305</v>
      </c>
      <c r="D516">
        <v>0</v>
      </c>
      <c r="E516">
        <f t="shared" si="56"/>
        <v>0</v>
      </c>
      <c r="F516" s="1">
        <v>42.843742293683</v>
      </c>
      <c r="G516" s="1">
        <f t="shared" si="57"/>
        <v>85.687484587366001</v>
      </c>
      <c r="H516" s="2">
        <f t="shared" ref="H516:H579" si="60">(D516/1000)+H515</f>
        <v>0</v>
      </c>
      <c r="I516" t="s">
        <v>15</v>
      </c>
      <c r="K516">
        <f t="shared" si="58"/>
        <v>0</v>
      </c>
      <c r="L516" s="4">
        <f t="shared" si="59"/>
        <v>0</v>
      </c>
    </row>
    <row r="517" spans="1:12" x14ac:dyDescent="0.3">
      <c r="A517" t="s">
        <v>10</v>
      </c>
      <c r="B517" t="s">
        <v>16</v>
      </c>
      <c r="C517" s="3">
        <v>0.54756944444444533</v>
      </c>
      <c r="D517">
        <v>0</v>
      </c>
      <c r="E517">
        <f t="shared" si="56"/>
        <v>0</v>
      </c>
      <c r="F517" s="1">
        <v>42.883651218996903</v>
      </c>
      <c r="G517" s="1">
        <f t="shared" si="57"/>
        <v>85.767302437993806</v>
      </c>
      <c r="H517" s="2">
        <f t="shared" si="60"/>
        <v>0</v>
      </c>
      <c r="I517" t="s">
        <v>15</v>
      </c>
      <c r="K517">
        <f t="shared" si="58"/>
        <v>0</v>
      </c>
      <c r="L517" s="4">
        <f t="shared" si="59"/>
        <v>0</v>
      </c>
    </row>
    <row r="518" spans="1:12" x14ac:dyDescent="0.3">
      <c r="A518" t="s">
        <v>10</v>
      </c>
      <c r="B518" t="s">
        <v>16</v>
      </c>
      <c r="C518" s="3">
        <v>0.54791666666666761</v>
      </c>
      <c r="D518">
        <v>0</v>
      </c>
      <c r="E518">
        <f t="shared" si="56"/>
        <v>0</v>
      </c>
      <c r="F518" s="1">
        <v>43.085958547809</v>
      </c>
      <c r="G518" s="1">
        <f t="shared" si="57"/>
        <v>86.171917095617999</v>
      </c>
      <c r="H518" s="2">
        <f t="shared" si="60"/>
        <v>0</v>
      </c>
      <c r="I518" t="s">
        <v>15</v>
      </c>
      <c r="K518">
        <f t="shared" si="58"/>
        <v>0</v>
      </c>
      <c r="L518" s="4">
        <f t="shared" si="59"/>
        <v>0</v>
      </c>
    </row>
    <row r="519" spans="1:12" x14ac:dyDescent="0.3">
      <c r="A519" t="s">
        <v>10</v>
      </c>
      <c r="B519" t="s">
        <v>16</v>
      </c>
      <c r="C519" s="3">
        <v>0.54826388888888988</v>
      </c>
      <c r="D519">
        <v>0</v>
      </c>
      <c r="E519">
        <f t="shared" si="56"/>
        <v>0</v>
      </c>
      <c r="F519" s="1">
        <v>43.238337605955003</v>
      </c>
      <c r="G519" s="1">
        <f t="shared" si="57"/>
        <v>86.476675211910006</v>
      </c>
      <c r="H519" s="2">
        <f t="shared" si="60"/>
        <v>0</v>
      </c>
      <c r="I519" t="s">
        <v>15</v>
      </c>
      <c r="K519">
        <f t="shared" si="58"/>
        <v>0</v>
      </c>
      <c r="L519" s="4">
        <f t="shared" si="59"/>
        <v>0</v>
      </c>
    </row>
    <row r="520" spans="1:12" x14ac:dyDescent="0.3">
      <c r="A520" t="s">
        <v>10</v>
      </c>
      <c r="B520" t="s">
        <v>16</v>
      </c>
      <c r="C520" s="3">
        <v>0.54861111111111216</v>
      </c>
      <c r="D520">
        <v>0</v>
      </c>
      <c r="E520">
        <f t="shared" si="56"/>
        <v>0</v>
      </c>
      <c r="F520" s="1">
        <v>43.3013895277833</v>
      </c>
      <c r="G520" s="1">
        <f t="shared" si="57"/>
        <v>86.6027790555666</v>
      </c>
      <c r="H520" s="2">
        <f t="shared" si="60"/>
        <v>0</v>
      </c>
      <c r="I520" t="s">
        <v>15</v>
      </c>
      <c r="K520">
        <f t="shared" si="58"/>
        <v>0</v>
      </c>
      <c r="L520" s="4">
        <f t="shared" si="59"/>
        <v>0</v>
      </c>
    </row>
    <row r="521" spans="1:12" x14ac:dyDescent="0.3">
      <c r="A521" t="s">
        <v>10</v>
      </c>
      <c r="B521" t="s">
        <v>16</v>
      </c>
      <c r="C521" s="3">
        <v>0.54895833333333444</v>
      </c>
      <c r="D521">
        <v>0</v>
      </c>
      <c r="E521">
        <f t="shared" si="56"/>
        <v>0</v>
      </c>
      <c r="F521" s="1">
        <v>43.327950819411598</v>
      </c>
      <c r="G521" s="1">
        <f t="shared" si="57"/>
        <v>86.655901638823195</v>
      </c>
      <c r="H521" s="2">
        <f t="shared" si="60"/>
        <v>0</v>
      </c>
      <c r="I521" t="s">
        <v>15</v>
      </c>
      <c r="K521">
        <f t="shared" si="58"/>
        <v>0</v>
      </c>
      <c r="L521" s="4">
        <f t="shared" si="59"/>
        <v>0</v>
      </c>
    </row>
    <row r="522" spans="1:12" x14ac:dyDescent="0.3">
      <c r="A522" t="s">
        <v>10</v>
      </c>
      <c r="B522" t="s">
        <v>16</v>
      </c>
      <c r="C522" s="3">
        <v>0.54930555555555671</v>
      </c>
      <c r="D522">
        <v>0</v>
      </c>
      <c r="E522">
        <f t="shared" si="56"/>
        <v>0</v>
      </c>
      <c r="F522" s="1">
        <v>43.329577743467098</v>
      </c>
      <c r="G522" s="1">
        <f t="shared" si="57"/>
        <v>86.659155486934196</v>
      </c>
      <c r="H522" s="2">
        <f t="shared" si="60"/>
        <v>0</v>
      </c>
      <c r="I522" t="s">
        <v>15</v>
      </c>
      <c r="K522">
        <f t="shared" si="58"/>
        <v>0</v>
      </c>
      <c r="L522" s="4">
        <f t="shared" si="59"/>
        <v>0</v>
      </c>
    </row>
    <row r="523" spans="1:12" x14ac:dyDescent="0.3">
      <c r="A523" t="s">
        <v>10</v>
      </c>
      <c r="B523" t="s">
        <v>16</v>
      </c>
      <c r="C523" s="3">
        <v>0.54965277777777899</v>
      </c>
      <c r="D523">
        <v>0</v>
      </c>
      <c r="E523">
        <f t="shared" si="56"/>
        <v>0</v>
      </c>
      <c r="F523" s="1">
        <v>43.331429779698901</v>
      </c>
      <c r="G523" s="1">
        <f t="shared" si="57"/>
        <v>86.662859559397802</v>
      </c>
      <c r="H523" s="2">
        <f t="shared" si="60"/>
        <v>0</v>
      </c>
      <c r="I523" t="s">
        <v>15</v>
      </c>
      <c r="K523">
        <f t="shared" si="58"/>
        <v>0</v>
      </c>
      <c r="L523" s="4">
        <f t="shared" si="59"/>
        <v>0</v>
      </c>
    </row>
    <row r="524" spans="1:12" x14ac:dyDescent="0.3">
      <c r="A524" t="s">
        <v>10</v>
      </c>
      <c r="B524" t="s">
        <v>16</v>
      </c>
      <c r="C524" s="3">
        <v>0.55000000000000127</v>
      </c>
      <c r="D524">
        <v>0</v>
      </c>
      <c r="E524">
        <f t="shared" si="56"/>
        <v>0</v>
      </c>
      <c r="F524" s="1">
        <v>43.360315174384503</v>
      </c>
      <c r="G524" s="1">
        <f t="shared" si="57"/>
        <v>86.720630348769006</v>
      </c>
      <c r="H524" s="2">
        <f t="shared" si="60"/>
        <v>0</v>
      </c>
      <c r="I524" t="s">
        <v>15</v>
      </c>
      <c r="K524">
        <f t="shared" si="58"/>
        <v>0</v>
      </c>
      <c r="L524" s="4">
        <f t="shared" si="59"/>
        <v>0</v>
      </c>
    </row>
    <row r="525" spans="1:12" x14ac:dyDescent="0.3">
      <c r="A525" t="s">
        <v>10</v>
      </c>
      <c r="B525" t="s">
        <v>16</v>
      </c>
      <c r="C525" s="3">
        <v>0.55034722222222354</v>
      </c>
      <c r="D525">
        <v>0</v>
      </c>
      <c r="E525">
        <f t="shared" si="56"/>
        <v>0</v>
      </c>
      <c r="F525" s="1">
        <v>43.389206553644001</v>
      </c>
      <c r="G525" s="1">
        <f t="shared" si="57"/>
        <v>86.778413107288003</v>
      </c>
      <c r="H525" s="2">
        <f t="shared" si="60"/>
        <v>0</v>
      </c>
      <c r="I525" t="s">
        <v>15</v>
      </c>
      <c r="K525">
        <f t="shared" si="58"/>
        <v>0</v>
      </c>
      <c r="L525" s="4">
        <f t="shared" si="59"/>
        <v>0</v>
      </c>
    </row>
    <row r="526" spans="1:12" x14ac:dyDescent="0.3">
      <c r="A526" t="s">
        <v>10</v>
      </c>
      <c r="B526" t="s">
        <v>16</v>
      </c>
      <c r="C526" s="3">
        <v>0.55069444444444582</v>
      </c>
      <c r="D526">
        <v>0</v>
      </c>
      <c r="E526">
        <f t="shared" si="56"/>
        <v>0</v>
      </c>
      <c r="F526" s="1">
        <v>43.416524630635699</v>
      </c>
      <c r="G526" s="1">
        <f t="shared" si="57"/>
        <v>86.833049261271398</v>
      </c>
      <c r="H526" s="2">
        <f t="shared" si="60"/>
        <v>0</v>
      </c>
      <c r="I526" t="s">
        <v>15</v>
      </c>
      <c r="K526">
        <f t="shared" si="58"/>
        <v>0</v>
      </c>
      <c r="L526" s="4">
        <f t="shared" si="59"/>
        <v>0</v>
      </c>
    </row>
    <row r="527" spans="1:12" x14ac:dyDescent="0.3">
      <c r="A527" t="s">
        <v>10</v>
      </c>
      <c r="B527" t="s">
        <v>16</v>
      </c>
      <c r="C527" s="3">
        <v>0.5510416666666681</v>
      </c>
      <c r="D527">
        <v>0</v>
      </c>
      <c r="E527">
        <f t="shared" si="56"/>
        <v>0</v>
      </c>
      <c r="F527" s="1">
        <v>43.562939449705603</v>
      </c>
      <c r="G527" s="1">
        <f t="shared" si="57"/>
        <v>87.125878899411205</v>
      </c>
      <c r="H527" s="2">
        <f t="shared" si="60"/>
        <v>0</v>
      </c>
      <c r="I527" t="s">
        <v>15</v>
      </c>
      <c r="K527">
        <f t="shared" si="58"/>
        <v>0</v>
      </c>
      <c r="L527" s="4">
        <f t="shared" si="59"/>
        <v>0</v>
      </c>
    </row>
    <row r="528" spans="1:12" x14ac:dyDescent="0.3">
      <c r="A528" t="s">
        <v>10</v>
      </c>
      <c r="B528" t="s">
        <v>16</v>
      </c>
      <c r="C528" s="3">
        <v>0.55138888888889037</v>
      </c>
      <c r="D528">
        <v>0</v>
      </c>
      <c r="E528">
        <f t="shared" si="56"/>
        <v>0</v>
      </c>
      <c r="F528" s="1">
        <v>43.622736097878203</v>
      </c>
      <c r="G528" s="1">
        <f t="shared" si="57"/>
        <v>87.245472195756406</v>
      </c>
      <c r="H528" s="2">
        <f t="shared" si="60"/>
        <v>0</v>
      </c>
      <c r="I528" t="s">
        <v>15</v>
      </c>
      <c r="K528">
        <f t="shared" si="58"/>
        <v>0</v>
      </c>
      <c r="L528" s="4">
        <f t="shared" si="59"/>
        <v>0</v>
      </c>
    </row>
    <row r="529" spans="1:12" x14ac:dyDescent="0.3">
      <c r="A529" t="s">
        <v>10</v>
      </c>
      <c r="B529" t="s">
        <v>16</v>
      </c>
      <c r="C529" s="3">
        <v>0.55173611111111265</v>
      </c>
      <c r="D529">
        <v>0</v>
      </c>
      <c r="E529">
        <f t="shared" si="56"/>
        <v>0</v>
      </c>
      <c r="F529" s="1">
        <v>43.639426873747396</v>
      </c>
      <c r="G529" s="1">
        <f t="shared" si="57"/>
        <v>87.278853747494793</v>
      </c>
      <c r="H529" s="2">
        <f t="shared" si="60"/>
        <v>0</v>
      </c>
      <c r="I529" t="s">
        <v>15</v>
      </c>
      <c r="K529">
        <f t="shared" si="58"/>
        <v>0</v>
      </c>
      <c r="L529" s="4">
        <f t="shared" si="59"/>
        <v>0</v>
      </c>
    </row>
    <row r="530" spans="1:12" x14ac:dyDescent="0.3">
      <c r="A530" t="s">
        <v>10</v>
      </c>
      <c r="B530" t="s">
        <v>16</v>
      </c>
      <c r="C530" s="3">
        <v>0.55208333333333492</v>
      </c>
      <c r="D530">
        <v>0</v>
      </c>
      <c r="E530">
        <f t="shared" si="56"/>
        <v>0</v>
      </c>
      <c r="F530" s="1">
        <v>43.648565051387301</v>
      </c>
      <c r="G530" s="1">
        <f t="shared" si="57"/>
        <v>87.297130102774602</v>
      </c>
      <c r="H530" s="2">
        <f t="shared" si="60"/>
        <v>0</v>
      </c>
      <c r="I530" t="s">
        <v>15</v>
      </c>
      <c r="K530">
        <f t="shared" si="58"/>
        <v>0</v>
      </c>
      <c r="L530" s="4">
        <f t="shared" si="59"/>
        <v>0</v>
      </c>
    </row>
    <row r="531" spans="1:12" x14ac:dyDescent="0.3">
      <c r="A531" t="s">
        <v>10</v>
      </c>
      <c r="B531" t="s">
        <v>16</v>
      </c>
      <c r="C531" s="3">
        <v>0.5524305555555572</v>
      </c>
      <c r="D531">
        <v>0</v>
      </c>
      <c r="E531">
        <f t="shared" si="56"/>
        <v>0</v>
      </c>
      <c r="F531" s="1">
        <v>43.687339118869097</v>
      </c>
      <c r="G531" s="1">
        <f t="shared" si="57"/>
        <v>87.374678237738195</v>
      </c>
      <c r="H531" s="2">
        <f t="shared" si="60"/>
        <v>0</v>
      </c>
      <c r="I531" t="s">
        <v>15</v>
      </c>
      <c r="K531">
        <f t="shared" si="58"/>
        <v>0</v>
      </c>
      <c r="L531" s="4">
        <f t="shared" si="59"/>
        <v>0</v>
      </c>
    </row>
    <row r="532" spans="1:12" x14ac:dyDescent="0.3">
      <c r="A532" t="s">
        <v>10</v>
      </c>
      <c r="B532" t="s">
        <v>16</v>
      </c>
      <c r="C532" s="3">
        <v>0.55277777777777948</v>
      </c>
      <c r="D532">
        <v>0</v>
      </c>
      <c r="E532">
        <f t="shared" si="56"/>
        <v>0</v>
      </c>
      <c r="F532" s="1">
        <v>43.690091210730102</v>
      </c>
      <c r="G532" s="1">
        <f t="shared" si="57"/>
        <v>87.380182421460205</v>
      </c>
      <c r="H532" s="2">
        <f t="shared" si="60"/>
        <v>0</v>
      </c>
      <c r="I532" t="s">
        <v>15</v>
      </c>
      <c r="K532">
        <f t="shared" si="58"/>
        <v>0</v>
      </c>
      <c r="L532" s="4">
        <f t="shared" si="59"/>
        <v>0</v>
      </c>
    </row>
    <row r="533" spans="1:12" x14ac:dyDescent="0.3">
      <c r="A533" t="s">
        <v>10</v>
      </c>
      <c r="B533" t="s">
        <v>16</v>
      </c>
      <c r="C533" s="3">
        <v>0.55312500000000175</v>
      </c>
      <c r="D533">
        <v>0</v>
      </c>
      <c r="E533">
        <f t="shared" si="56"/>
        <v>0</v>
      </c>
      <c r="F533" s="1">
        <v>43.7410685677525</v>
      </c>
      <c r="G533" s="1">
        <f t="shared" si="57"/>
        <v>87.482137135504999</v>
      </c>
      <c r="H533" s="2">
        <f t="shared" si="60"/>
        <v>0</v>
      </c>
      <c r="I533" t="s">
        <v>15</v>
      </c>
      <c r="K533">
        <f t="shared" si="58"/>
        <v>0</v>
      </c>
      <c r="L533" s="4">
        <f t="shared" si="59"/>
        <v>0</v>
      </c>
    </row>
    <row r="534" spans="1:12" x14ac:dyDescent="0.3">
      <c r="A534" t="s">
        <v>10</v>
      </c>
      <c r="B534" t="s">
        <v>16</v>
      </c>
      <c r="C534" s="3">
        <v>0.55347222222222403</v>
      </c>
      <c r="D534">
        <v>0</v>
      </c>
      <c r="E534">
        <f t="shared" si="56"/>
        <v>0</v>
      </c>
      <c r="F534" s="1">
        <v>43.756912738065701</v>
      </c>
      <c r="G534" s="1">
        <f t="shared" si="57"/>
        <v>87.513825476131402</v>
      </c>
      <c r="H534" s="2">
        <f t="shared" si="60"/>
        <v>0</v>
      </c>
      <c r="I534" t="s">
        <v>15</v>
      </c>
      <c r="K534">
        <f t="shared" si="58"/>
        <v>0</v>
      </c>
      <c r="L534" s="4">
        <f t="shared" si="59"/>
        <v>0</v>
      </c>
    </row>
    <row r="535" spans="1:12" x14ac:dyDescent="0.3">
      <c r="A535" t="s">
        <v>10</v>
      </c>
      <c r="B535" t="s">
        <v>16</v>
      </c>
      <c r="C535" s="3">
        <v>0.55381944444444631</v>
      </c>
      <c r="D535">
        <v>0</v>
      </c>
      <c r="E535">
        <f t="shared" si="56"/>
        <v>0</v>
      </c>
      <c r="F535" s="1">
        <v>43.785634168032203</v>
      </c>
      <c r="G535" s="1">
        <f t="shared" si="57"/>
        <v>87.571268336064406</v>
      </c>
      <c r="H535" s="2">
        <f t="shared" si="60"/>
        <v>0</v>
      </c>
      <c r="I535" t="s">
        <v>15</v>
      </c>
      <c r="K535">
        <f t="shared" si="58"/>
        <v>0</v>
      </c>
      <c r="L535" s="4">
        <f t="shared" si="59"/>
        <v>0</v>
      </c>
    </row>
    <row r="536" spans="1:12" x14ac:dyDescent="0.3">
      <c r="A536" t="s">
        <v>10</v>
      </c>
      <c r="B536" t="s">
        <v>16</v>
      </c>
      <c r="C536" s="3">
        <v>0.55416666666666858</v>
      </c>
      <c r="D536">
        <v>0</v>
      </c>
      <c r="E536">
        <f t="shared" si="56"/>
        <v>0</v>
      </c>
      <c r="F536" s="1">
        <v>43.796942793810103</v>
      </c>
      <c r="G536" s="1">
        <f t="shared" si="57"/>
        <v>87.593885587620207</v>
      </c>
      <c r="H536" s="2">
        <f t="shared" si="60"/>
        <v>0</v>
      </c>
      <c r="I536" t="s">
        <v>15</v>
      </c>
      <c r="K536">
        <f t="shared" si="58"/>
        <v>0</v>
      </c>
      <c r="L536" s="4">
        <f t="shared" si="59"/>
        <v>0</v>
      </c>
    </row>
    <row r="537" spans="1:12" x14ac:dyDescent="0.3">
      <c r="A537" t="s">
        <v>10</v>
      </c>
      <c r="B537" t="s">
        <v>16</v>
      </c>
      <c r="C537" s="3">
        <v>0.55451388888889086</v>
      </c>
      <c r="D537">
        <v>0</v>
      </c>
      <c r="E537">
        <f t="shared" si="56"/>
        <v>0</v>
      </c>
      <c r="F537" s="1">
        <v>43.863269779444302</v>
      </c>
      <c r="G537" s="1">
        <f t="shared" si="57"/>
        <v>87.726539558888604</v>
      </c>
      <c r="H537" s="2">
        <f t="shared" si="60"/>
        <v>0</v>
      </c>
      <c r="I537" t="s">
        <v>15</v>
      </c>
      <c r="K537">
        <f t="shared" si="58"/>
        <v>0</v>
      </c>
      <c r="L537" s="4">
        <f t="shared" si="59"/>
        <v>0</v>
      </c>
    </row>
    <row r="538" spans="1:12" x14ac:dyDescent="0.3">
      <c r="A538" t="s">
        <v>10</v>
      </c>
      <c r="B538" t="s">
        <v>16</v>
      </c>
      <c r="C538" s="3">
        <v>0.55486111111111314</v>
      </c>
      <c r="D538">
        <v>0</v>
      </c>
      <c r="E538">
        <f t="shared" si="56"/>
        <v>0</v>
      </c>
      <c r="F538" s="1">
        <v>43.900973514943701</v>
      </c>
      <c r="G538" s="1">
        <f t="shared" si="57"/>
        <v>87.801947029887401</v>
      </c>
      <c r="H538" s="2">
        <f t="shared" si="60"/>
        <v>0</v>
      </c>
      <c r="I538" t="s">
        <v>15</v>
      </c>
      <c r="K538">
        <f t="shared" si="58"/>
        <v>0</v>
      </c>
      <c r="L538" s="4">
        <f t="shared" si="59"/>
        <v>0</v>
      </c>
    </row>
    <row r="539" spans="1:12" x14ac:dyDescent="0.3">
      <c r="A539" t="s">
        <v>10</v>
      </c>
      <c r="B539" t="s">
        <v>16</v>
      </c>
      <c r="C539" s="3">
        <v>0.55520833333333541</v>
      </c>
      <c r="D539">
        <v>0</v>
      </c>
      <c r="E539">
        <f t="shared" si="56"/>
        <v>0</v>
      </c>
      <c r="F539" s="1">
        <v>43.917254123488</v>
      </c>
      <c r="G539" s="1">
        <f t="shared" si="57"/>
        <v>87.834508246976</v>
      </c>
      <c r="H539" s="2">
        <f t="shared" si="60"/>
        <v>0</v>
      </c>
      <c r="I539" t="s">
        <v>15</v>
      </c>
      <c r="K539">
        <f t="shared" si="58"/>
        <v>0</v>
      </c>
      <c r="L539" s="4">
        <f t="shared" si="59"/>
        <v>0</v>
      </c>
    </row>
    <row r="540" spans="1:12" x14ac:dyDescent="0.3">
      <c r="A540" t="s">
        <v>10</v>
      </c>
      <c r="B540" t="s">
        <v>16</v>
      </c>
      <c r="C540" s="3">
        <v>0.55555555555555769</v>
      </c>
      <c r="D540">
        <v>0</v>
      </c>
      <c r="E540">
        <f t="shared" si="56"/>
        <v>0</v>
      </c>
      <c r="F540" s="1">
        <v>43.925282678017702</v>
      </c>
      <c r="G540" s="1">
        <f t="shared" si="57"/>
        <v>87.850565356035403</v>
      </c>
      <c r="H540" s="2">
        <f t="shared" si="60"/>
        <v>0</v>
      </c>
      <c r="I540" t="s">
        <v>15</v>
      </c>
      <c r="K540">
        <f t="shared" si="58"/>
        <v>0</v>
      </c>
      <c r="L540" s="4">
        <f t="shared" si="59"/>
        <v>0</v>
      </c>
    </row>
    <row r="541" spans="1:12" x14ac:dyDescent="0.3">
      <c r="A541" t="s">
        <v>10</v>
      </c>
      <c r="B541" t="s">
        <v>16</v>
      </c>
      <c r="C541" s="3">
        <v>0.55590277777777997</v>
      </c>
      <c r="D541">
        <v>0</v>
      </c>
      <c r="E541">
        <f t="shared" si="56"/>
        <v>0</v>
      </c>
      <c r="F541" s="1">
        <v>43.948276113132998</v>
      </c>
      <c r="G541" s="1">
        <f t="shared" si="57"/>
        <v>87.896552226265996</v>
      </c>
      <c r="H541" s="2">
        <f t="shared" si="60"/>
        <v>0</v>
      </c>
      <c r="I541" t="s">
        <v>15</v>
      </c>
      <c r="K541">
        <f t="shared" si="58"/>
        <v>0</v>
      </c>
      <c r="L541" s="4">
        <f t="shared" si="59"/>
        <v>0</v>
      </c>
    </row>
    <row r="542" spans="1:12" x14ac:dyDescent="0.3">
      <c r="A542" t="s">
        <v>10</v>
      </c>
      <c r="B542" t="s">
        <v>16</v>
      </c>
      <c r="C542" s="3">
        <v>0.55625000000000224</v>
      </c>
      <c r="D542">
        <v>0</v>
      </c>
      <c r="E542">
        <f t="shared" si="56"/>
        <v>0</v>
      </c>
      <c r="F542" s="1">
        <v>43.983313304706201</v>
      </c>
      <c r="G542" s="1">
        <f t="shared" si="57"/>
        <v>87.966626609412401</v>
      </c>
      <c r="H542" s="2">
        <f t="shared" si="60"/>
        <v>0</v>
      </c>
      <c r="I542" t="s">
        <v>15</v>
      </c>
      <c r="K542">
        <f t="shared" si="58"/>
        <v>0</v>
      </c>
      <c r="L542" s="4">
        <f t="shared" si="59"/>
        <v>0</v>
      </c>
    </row>
    <row r="543" spans="1:12" x14ac:dyDescent="0.3">
      <c r="A543" t="s">
        <v>10</v>
      </c>
      <c r="B543" t="s">
        <v>16</v>
      </c>
      <c r="C543" s="3">
        <v>0.55659722222222452</v>
      </c>
      <c r="D543">
        <v>0</v>
      </c>
      <c r="E543">
        <f t="shared" si="56"/>
        <v>0</v>
      </c>
      <c r="F543" s="1">
        <v>44.028823709345197</v>
      </c>
      <c r="G543" s="1">
        <f t="shared" si="57"/>
        <v>88.057647418690394</v>
      </c>
      <c r="H543" s="2">
        <f t="shared" si="60"/>
        <v>0</v>
      </c>
      <c r="I543" t="s">
        <v>15</v>
      </c>
      <c r="K543">
        <f t="shared" si="58"/>
        <v>0</v>
      </c>
      <c r="L543" s="4">
        <f t="shared" si="59"/>
        <v>0</v>
      </c>
    </row>
    <row r="544" spans="1:12" x14ac:dyDescent="0.3">
      <c r="A544" t="s">
        <v>10</v>
      </c>
      <c r="B544" t="s">
        <v>16</v>
      </c>
      <c r="C544" s="3">
        <v>0.5569444444444468</v>
      </c>
      <c r="D544">
        <v>0</v>
      </c>
      <c r="E544">
        <f t="shared" si="56"/>
        <v>0</v>
      </c>
      <c r="F544" s="1">
        <v>44.128500879389698</v>
      </c>
      <c r="G544" s="1">
        <f t="shared" si="57"/>
        <v>88.257001758779396</v>
      </c>
      <c r="H544" s="2">
        <f t="shared" si="60"/>
        <v>0</v>
      </c>
      <c r="I544" t="s">
        <v>15</v>
      </c>
      <c r="K544">
        <f t="shared" si="58"/>
        <v>0</v>
      </c>
      <c r="L544" s="4">
        <f t="shared" si="59"/>
        <v>0</v>
      </c>
    </row>
    <row r="545" spans="1:12" x14ac:dyDescent="0.3">
      <c r="A545" t="s">
        <v>10</v>
      </c>
      <c r="B545" t="s">
        <v>16</v>
      </c>
      <c r="C545" s="3">
        <v>0.55729166666666907</v>
      </c>
      <c r="D545">
        <v>0</v>
      </c>
      <c r="E545">
        <f t="shared" si="56"/>
        <v>0</v>
      </c>
      <c r="F545" s="1">
        <v>44.1499636467858</v>
      </c>
      <c r="G545" s="1">
        <f t="shared" si="57"/>
        <v>88.299927293571599</v>
      </c>
      <c r="H545" s="2">
        <f t="shared" si="60"/>
        <v>0</v>
      </c>
      <c r="I545" t="s">
        <v>15</v>
      </c>
      <c r="K545">
        <f t="shared" si="58"/>
        <v>0</v>
      </c>
      <c r="L545" s="4">
        <f t="shared" si="59"/>
        <v>0</v>
      </c>
    </row>
    <row r="546" spans="1:12" x14ac:dyDescent="0.3">
      <c r="A546" t="s">
        <v>10</v>
      </c>
      <c r="B546" t="s">
        <v>16</v>
      </c>
      <c r="C546" s="3">
        <v>0.55763888888889135</v>
      </c>
      <c r="D546">
        <v>0</v>
      </c>
      <c r="E546">
        <f t="shared" si="56"/>
        <v>0</v>
      </c>
      <c r="F546" s="1">
        <v>44.172386064878097</v>
      </c>
      <c r="G546" s="1">
        <f t="shared" si="57"/>
        <v>88.344772129756194</v>
      </c>
      <c r="H546" s="2">
        <f t="shared" si="60"/>
        <v>0</v>
      </c>
      <c r="I546" t="s">
        <v>15</v>
      </c>
      <c r="K546">
        <f t="shared" si="58"/>
        <v>0</v>
      </c>
      <c r="L546" s="4">
        <f t="shared" si="59"/>
        <v>0</v>
      </c>
    </row>
    <row r="547" spans="1:12" x14ac:dyDescent="0.3">
      <c r="A547" t="s">
        <v>10</v>
      </c>
      <c r="B547" t="s">
        <v>16</v>
      </c>
      <c r="C547" s="3">
        <v>0.55798611111111363</v>
      </c>
      <c r="D547">
        <v>0</v>
      </c>
      <c r="E547">
        <f t="shared" si="56"/>
        <v>0</v>
      </c>
      <c r="F547" s="1">
        <v>44.260338839752798</v>
      </c>
      <c r="G547" s="1">
        <f t="shared" si="57"/>
        <v>88.520677679505596</v>
      </c>
      <c r="H547" s="2">
        <f t="shared" si="60"/>
        <v>0</v>
      </c>
      <c r="I547" t="s">
        <v>15</v>
      </c>
      <c r="K547">
        <f t="shared" si="58"/>
        <v>0</v>
      </c>
      <c r="L547" s="4">
        <f t="shared" si="59"/>
        <v>0</v>
      </c>
    </row>
    <row r="548" spans="1:12" x14ac:dyDescent="0.3">
      <c r="A548" t="s">
        <v>10</v>
      </c>
      <c r="B548" t="s">
        <v>16</v>
      </c>
      <c r="C548" s="3">
        <v>0.5583333333333359</v>
      </c>
      <c r="D548">
        <v>0</v>
      </c>
      <c r="E548">
        <f t="shared" si="56"/>
        <v>0</v>
      </c>
      <c r="F548" s="1">
        <v>44.307280954553597</v>
      </c>
      <c r="G548" s="1">
        <f t="shared" si="57"/>
        <v>88.614561909107195</v>
      </c>
      <c r="H548" s="2">
        <f t="shared" si="60"/>
        <v>0</v>
      </c>
      <c r="I548" t="s">
        <v>15</v>
      </c>
      <c r="K548">
        <f t="shared" si="58"/>
        <v>0</v>
      </c>
      <c r="L548" s="4">
        <f t="shared" si="59"/>
        <v>0</v>
      </c>
    </row>
    <row r="549" spans="1:12" x14ac:dyDescent="0.3">
      <c r="A549" t="s">
        <v>10</v>
      </c>
      <c r="B549" t="s">
        <v>16</v>
      </c>
      <c r="C549" s="3">
        <v>0.55868055555555818</v>
      </c>
      <c r="D549">
        <v>0</v>
      </c>
      <c r="E549">
        <f t="shared" si="56"/>
        <v>0</v>
      </c>
      <c r="F549" s="1">
        <v>44.4299439864592</v>
      </c>
      <c r="G549" s="1">
        <f t="shared" si="57"/>
        <v>88.859887972918401</v>
      </c>
      <c r="H549" s="2">
        <f t="shared" si="60"/>
        <v>0</v>
      </c>
      <c r="I549" t="s">
        <v>15</v>
      </c>
      <c r="K549">
        <f t="shared" si="58"/>
        <v>0</v>
      </c>
      <c r="L549" s="4">
        <f t="shared" si="59"/>
        <v>0</v>
      </c>
    </row>
    <row r="550" spans="1:12" x14ac:dyDescent="0.3">
      <c r="A550" t="s">
        <v>10</v>
      </c>
      <c r="B550" t="s">
        <v>16</v>
      </c>
      <c r="C550" s="3">
        <v>0.55902777777778045</v>
      </c>
      <c r="D550">
        <v>0</v>
      </c>
      <c r="E550">
        <f t="shared" si="56"/>
        <v>0</v>
      </c>
      <c r="F550" s="1">
        <v>44.434007190291403</v>
      </c>
      <c r="G550" s="1">
        <f t="shared" si="57"/>
        <v>88.868014380582807</v>
      </c>
      <c r="H550" s="2">
        <f t="shared" si="60"/>
        <v>0</v>
      </c>
      <c r="I550" t="s">
        <v>15</v>
      </c>
      <c r="K550">
        <f t="shared" si="58"/>
        <v>0</v>
      </c>
      <c r="L550" s="4">
        <f t="shared" si="59"/>
        <v>0</v>
      </c>
    </row>
    <row r="551" spans="1:12" x14ac:dyDescent="0.3">
      <c r="A551" t="s">
        <v>10</v>
      </c>
      <c r="B551" t="s">
        <v>16</v>
      </c>
      <c r="C551" s="3">
        <v>0.55937500000000273</v>
      </c>
      <c r="D551">
        <v>0</v>
      </c>
      <c r="E551">
        <f t="shared" si="56"/>
        <v>0</v>
      </c>
      <c r="F551" s="1">
        <v>44.448705854678501</v>
      </c>
      <c r="G551" s="1">
        <f t="shared" si="57"/>
        <v>88.897411709357002</v>
      </c>
      <c r="H551" s="2">
        <f t="shared" si="60"/>
        <v>0</v>
      </c>
      <c r="I551" t="s">
        <v>15</v>
      </c>
      <c r="K551">
        <f t="shared" si="58"/>
        <v>0</v>
      </c>
      <c r="L551" s="4">
        <f t="shared" si="59"/>
        <v>0</v>
      </c>
    </row>
    <row r="552" spans="1:12" x14ac:dyDescent="0.3">
      <c r="A552" t="s">
        <v>10</v>
      </c>
      <c r="B552" t="s">
        <v>16</v>
      </c>
      <c r="C552" s="3">
        <v>0.55972222222222501</v>
      </c>
      <c r="D552">
        <v>0</v>
      </c>
      <c r="E552">
        <f t="shared" si="56"/>
        <v>0</v>
      </c>
      <c r="F552" s="1">
        <v>44.585402932244499</v>
      </c>
      <c r="G552" s="1">
        <f t="shared" si="57"/>
        <v>89.170805864488997</v>
      </c>
      <c r="H552" s="2">
        <f t="shared" si="60"/>
        <v>0</v>
      </c>
      <c r="I552" t="s">
        <v>15</v>
      </c>
      <c r="K552">
        <f t="shared" si="58"/>
        <v>0</v>
      </c>
      <c r="L552" s="4">
        <f t="shared" si="59"/>
        <v>0</v>
      </c>
    </row>
    <row r="553" spans="1:12" x14ac:dyDescent="0.3">
      <c r="A553" t="s">
        <v>10</v>
      </c>
      <c r="B553" t="s">
        <v>16</v>
      </c>
      <c r="C553" s="3">
        <v>0.56006944444444728</v>
      </c>
      <c r="D553">
        <v>0</v>
      </c>
      <c r="E553">
        <f t="shared" si="56"/>
        <v>0</v>
      </c>
      <c r="F553" s="1">
        <v>44.619383294946097</v>
      </c>
      <c r="G553" s="1">
        <f t="shared" si="57"/>
        <v>89.238766589892194</v>
      </c>
      <c r="H553" s="2">
        <f t="shared" si="60"/>
        <v>0</v>
      </c>
      <c r="I553" t="s">
        <v>15</v>
      </c>
      <c r="K553">
        <f t="shared" si="58"/>
        <v>0</v>
      </c>
      <c r="L553" s="4">
        <f t="shared" si="59"/>
        <v>0</v>
      </c>
    </row>
    <row r="554" spans="1:12" x14ac:dyDescent="0.3">
      <c r="A554" t="s">
        <v>10</v>
      </c>
      <c r="B554" t="s">
        <v>16</v>
      </c>
      <c r="C554" s="3">
        <v>0.56041666666666956</v>
      </c>
      <c r="D554">
        <v>0</v>
      </c>
      <c r="E554">
        <f t="shared" si="56"/>
        <v>0</v>
      </c>
      <c r="F554" s="1">
        <v>44.622066180769203</v>
      </c>
      <c r="G554" s="1">
        <f t="shared" si="57"/>
        <v>89.244132361538405</v>
      </c>
      <c r="H554" s="2">
        <f t="shared" si="60"/>
        <v>0</v>
      </c>
      <c r="I554" t="s">
        <v>15</v>
      </c>
      <c r="K554">
        <f t="shared" si="58"/>
        <v>0</v>
      </c>
      <c r="L554" s="4">
        <f t="shared" si="59"/>
        <v>0</v>
      </c>
    </row>
    <row r="555" spans="1:12" x14ac:dyDescent="0.3">
      <c r="A555" t="s">
        <v>10</v>
      </c>
      <c r="B555" t="s">
        <v>16</v>
      </c>
      <c r="C555" s="3">
        <v>0.56076388888889184</v>
      </c>
      <c r="D555">
        <v>0</v>
      </c>
      <c r="E555">
        <f t="shared" si="56"/>
        <v>0</v>
      </c>
      <c r="F555" s="1">
        <v>44.709368199230298</v>
      </c>
      <c r="G555" s="1">
        <f t="shared" si="57"/>
        <v>89.418736398460595</v>
      </c>
      <c r="H555" s="2">
        <f t="shared" si="60"/>
        <v>0</v>
      </c>
      <c r="I555" t="s">
        <v>15</v>
      </c>
      <c r="K555">
        <f t="shared" si="58"/>
        <v>0</v>
      </c>
      <c r="L555" s="4">
        <f t="shared" si="59"/>
        <v>0</v>
      </c>
    </row>
    <row r="556" spans="1:12" x14ac:dyDescent="0.3">
      <c r="A556" t="s">
        <v>10</v>
      </c>
      <c r="B556" t="s">
        <v>16</v>
      </c>
      <c r="C556" s="3">
        <v>0.56111111111111411</v>
      </c>
      <c r="D556">
        <v>0</v>
      </c>
      <c r="E556">
        <f t="shared" si="56"/>
        <v>0</v>
      </c>
      <c r="F556" s="1">
        <v>44.757350025888101</v>
      </c>
      <c r="G556" s="1">
        <f t="shared" si="57"/>
        <v>89.514700051776202</v>
      </c>
      <c r="H556" s="2">
        <f t="shared" si="60"/>
        <v>0</v>
      </c>
      <c r="I556" t="s">
        <v>15</v>
      </c>
      <c r="K556">
        <f t="shared" si="58"/>
        <v>0</v>
      </c>
      <c r="L556" s="4">
        <f t="shared" si="59"/>
        <v>0</v>
      </c>
    </row>
    <row r="557" spans="1:12" x14ac:dyDescent="0.3">
      <c r="A557" t="s">
        <v>10</v>
      </c>
      <c r="B557" t="s">
        <v>16</v>
      </c>
      <c r="C557" s="3">
        <v>0.56145833333333639</v>
      </c>
      <c r="D557">
        <v>0</v>
      </c>
      <c r="E557">
        <f t="shared" si="56"/>
        <v>0</v>
      </c>
      <c r="F557" s="1">
        <v>44.847110607993699</v>
      </c>
      <c r="G557" s="1">
        <f t="shared" si="57"/>
        <v>89.694221215987397</v>
      </c>
      <c r="H557" s="2">
        <f t="shared" si="60"/>
        <v>0</v>
      </c>
      <c r="I557" t="s">
        <v>15</v>
      </c>
      <c r="K557">
        <f t="shared" si="58"/>
        <v>0</v>
      </c>
      <c r="L557" s="4">
        <f t="shared" si="59"/>
        <v>0</v>
      </c>
    </row>
    <row r="558" spans="1:12" x14ac:dyDescent="0.3">
      <c r="A558" t="s">
        <v>10</v>
      </c>
      <c r="B558" t="s">
        <v>16</v>
      </c>
      <c r="C558" s="3">
        <v>0.56180555555555867</v>
      </c>
      <c r="D558">
        <v>0</v>
      </c>
      <c r="E558">
        <f t="shared" si="56"/>
        <v>0</v>
      </c>
      <c r="F558" s="1">
        <v>44.856935877335701</v>
      </c>
      <c r="G558" s="1">
        <f t="shared" si="57"/>
        <v>89.713871754671402</v>
      </c>
      <c r="H558" s="2">
        <f t="shared" si="60"/>
        <v>0</v>
      </c>
      <c r="I558" t="s">
        <v>15</v>
      </c>
      <c r="K558">
        <f t="shared" si="58"/>
        <v>0</v>
      </c>
      <c r="L558" s="4">
        <f t="shared" si="59"/>
        <v>0</v>
      </c>
    </row>
    <row r="559" spans="1:12" x14ac:dyDescent="0.3">
      <c r="A559" t="s">
        <v>10</v>
      </c>
      <c r="B559" t="s">
        <v>16</v>
      </c>
      <c r="C559" s="3">
        <v>0.56215277777778094</v>
      </c>
      <c r="D559">
        <v>0</v>
      </c>
      <c r="E559">
        <f t="shared" si="56"/>
        <v>0</v>
      </c>
      <c r="F559" s="1">
        <v>44.869647868456397</v>
      </c>
      <c r="G559" s="1">
        <f t="shared" si="57"/>
        <v>89.739295736912794</v>
      </c>
      <c r="H559" s="2">
        <f t="shared" si="60"/>
        <v>0</v>
      </c>
      <c r="I559" t="s">
        <v>15</v>
      </c>
      <c r="K559">
        <f t="shared" si="58"/>
        <v>0</v>
      </c>
      <c r="L559" s="4">
        <f t="shared" si="59"/>
        <v>0</v>
      </c>
    </row>
    <row r="560" spans="1:12" x14ac:dyDescent="0.3">
      <c r="A560" t="s">
        <v>10</v>
      </c>
      <c r="B560" t="s">
        <v>16</v>
      </c>
      <c r="C560" s="3">
        <v>0.56250000000000322</v>
      </c>
      <c r="D560">
        <v>0</v>
      </c>
      <c r="E560">
        <f t="shared" si="56"/>
        <v>0</v>
      </c>
      <c r="F560" s="1">
        <v>44.918183712562502</v>
      </c>
      <c r="G560" s="1">
        <f t="shared" si="57"/>
        <v>89.836367425125005</v>
      </c>
      <c r="H560" s="2">
        <f t="shared" si="60"/>
        <v>0</v>
      </c>
      <c r="I560" t="s">
        <v>15</v>
      </c>
      <c r="K560">
        <f t="shared" si="58"/>
        <v>0</v>
      </c>
      <c r="L560" s="4">
        <f t="shared" si="59"/>
        <v>0</v>
      </c>
    </row>
    <row r="561" spans="1:12" x14ac:dyDescent="0.3">
      <c r="A561" t="s">
        <v>10</v>
      </c>
      <c r="B561" t="s">
        <v>16</v>
      </c>
      <c r="C561" s="3">
        <v>0.5628472222222255</v>
      </c>
      <c r="D561">
        <v>0</v>
      </c>
      <c r="E561">
        <f t="shared" si="56"/>
        <v>0</v>
      </c>
      <c r="F561" s="1">
        <v>44.94425245008</v>
      </c>
      <c r="G561" s="1">
        <f t="shared" si="57"/>
        <v>89.888504900160001</v>
      </c>
      <c r="H561" s="2">
        <f t="shared" si="60"/>
        <v>0</v>
      </c>
      <c r="I561" t="s">
        <v>15</v>
      </c>
      <c r="K561">
        <f t="shared" si="58"/>
        <v>0</v>
      </c>
      <c r="L561" s="4">
        <f t="shared" si="59"/>
        <v>0</v>
      </c>
    </row>
    <row r="562" spans="1:12" x14ac:dyDescent="0.3">
      <c r="A562" t="s">
        <v>10</v>
      </c>
      <c r="B562" t="s">
        <v>16</v>
      </c>
      <c r="C562" s="3">
        <v>0.56319444444444777</v>
      </c>
      <c r="D562">
        <v>0</v>
      </c>
      <c r="E562">
        <f t="shared" si="56"/>
        <v>0</v>
      </c>
      <c r="F562" s="1">
        <v>44.997264230402401</v>
      </c>
      <c r="G562" s="1">
        <f t="shared" si="57"/>
        <v>89.994528460804801</v>
      </c>
      <c r="H562" s="2">
        <f t="shared" si="60"/>
        <v>0</v>
      </c>
      <c r="I562" t="s">
        <v>15</v>
      </c>
      <c r="K562">
        <f t="shared" si="58"/>
        <v>0</v>
      </c>
      <c r="L562" s="4">
        <f t="shared" si="59"/>
        <v>0</v>
      </c>
    </row>
    <row r="563" spans="1:12" x14ac:dyDescent="0.3">
      <c r="A563" t="s">
        <v>10</v>
      </c>
      <c r="B563" t="s">
        <v>16</v>
      </c>
      <c r="C563" s="3">
        <v>0.56354166666667005</v>
      </c>
      <c r="D563">
        <v>0</v>
      </c>
      <c r="E563">
        <f t="shared" si="56"/>
        <v>0</v>
      </c>
      <c r="F563" s="1">
        <v>45.0157427807735</v>
      </c>
      <c r="G563" s="1">
        <f t="shared" si="57"/>
        <v>90.031485561547001</v>
      </c>
      <c r="H563" s="2">
        <f t="shared" si="60"/>
        <v>0</v>
      </c>
      <c r="I563" t="s">
        <v>15</v>
      </c>
      <c r="K563">
        <f t="shared" si="58"/>
        <v>0</v>
      </c>
      <c r="L563" s="4">
        <f t="shared" si="59"/>
        <v>0</v>
      </c>
    </row>
    <row r="564" spans="1:12" x14ac:dyDescent="0.3">
      <c r="A564" t="s">
        <v>10</v>
      </c>
      <c r="B564" t="s">
        <v>16</v>
      </c>
      <c r="C564" s="3">
        <v>0.56388888888889233</v>
      </c>
      <c r="D564">
        <v>0</v>
      </c>
      <c r="E564">
        <f t="shared" si="56"/>
        <v>0</v>
      </c>
      <c r="F564" s="1">
        <v>45.231899078652702</v>
      </c>
      <c r="G564" s="1">
        <f t="shared" si="57"/>
        <v>90.463798157305405</v>
      </c>
      <c r="H564" s="2">
        <f t="shared" si="60"/>
        <v>0</v>
      </c>
      <c r="I564" t="s">
        <v>15</v>
      </c>
      <c r="K564">
        <f t="shared" si="58"/>
        <v>0</v>
      </c>
      <c r="L564" s="4">
        <f t="shared" si="59"/>
        <v>0</v>
      </c>
    </row>
    <row r="565" spans="1:12" x14ac:dyDescent="0.3">
      <c r="A565" t="s">
        <v>10</v>
      </c>
      <c r="B565" t="s">
        <v>16</v>
      </c>
      <c r="C565" s="3">
        <v>0.5642361111111146</v>
      </c>
      <c r="D565">
        <v>0</v>
      </c>
      <c r="E565">
        <f t="shared" si="56"/>
        <v>0</v>
      </c>
      <c r="F565" s="1">
        <v>45.247081343654401</v>
      </c>
      <c r="G565" s="1">
        <f t="shared" si="57"/>
        <v>90.494162687308801</v>
      </c>
      <c r="H565" s="2">
        <f t="shared" si="60"/>
        <v>0</v>
      </c>
      <c r="I565" t="s">
        <v>15</v>
      </c>
      <c r="K565">
        <f t="shared" si="58"/>
        <v>0</v>
      </c>
      <c r="L565" s="4">
        <f t="shared" si="59"/>
        <v>0</v>
      </c>
    </row>
    <row r="566" spans="1:12" x14ac:dyDescent="0.3">
      <c r="A566" t="s">
        <v>10</v>
      </c>
      <c r="B566" t="s">
        <v>16</v>
      </c>
      <c r="C566" s="3">
        <v>0.56458333333333688</v>
      </c>
      <c r="D566">
        <v>0</v>
      </c>
      <c r="E566">
        <f t="shared" si="56"/>
        <v>0</v>
      </c>
      <c r="F566" s="1">
        <v>45.271651256566699</v>
      </c>
      <c r="G566" s="1">
        <f t="shared" si="57"/>
        <v>90.543302513133398</v>
      </c>
      <c r="H566" s="2">
        <f t="shared" si="60"/>
        <v>0</v>
      </c>
      <c r="I566" t="s">
        <v>15</v>
      </c>
      <c r="K566">
        <f t="shared" si="58"/>
        <v>0</v>
      </c>
      <c r="L566" s="4">
        <f t="shared" si="59"/>
        <v>0</v>
      </c>
    </row>
    <row r="567" spans="1:12" x14ac:dyDescent="0.3">
      <c r="A567" t="s">
        <v>10</v>
      </c>
      <c r="B567" t="s">
        <v>16</v>
      </c>
      <c r="C567" s="3">
        <v>0.56493055555555916</v>
      </c>
      <c r="D567">
        <v>0</v>
      </c>
      <c r="E567">
        <f t="shared" si="56"/>
        <v>0</v>
      </c>
      <c r="F567" s="1">
        <v>45.334184583513</v>
      </c>
      <c r="G567" s="1">
        <f t="shared" si="57"/>
        <v>90.668369167026</v>
      </c>
      <c r="H567" s="2">
        <f t="shared" si="60"/>
        <v>0</v>
      </c>
      <c r="I567" t="s">
        <v>15</v>
      </c>
      <c r="K567">
        <f t="shared" si="58"/>
        <v>0</v>
      </c>
      <c r="L567" s="4">
        <f t="shared" si="59"/>
        <v>0</v>
      </c>
    </row>
    <row r="568" spans="1:12" x14ac:dyDescent="0.3">
      <c r="A568" t="s">
        <v>10</v>
      </c>
      <c r="B568" t="s">
        <v>16</v>
      </c>
      <c r="C568" s="3">
        <v>0.56527777777778143</v>
      </c>
      <c r="D568">
        <v>0</v>
      </c>
      <c r="E568">
        <f t="shared" si="56"/>
        <v>0</v>
      </c>
      <c r="F568" s="1">
        <v>45.369606962691101</v>
      </c>
      <c r="G568" s="1">
        <f t="shared" si="57"/>
        <v>90.739213925382202</v>
      </c>
      <c r="H568" s="2">
        <f t="shared" si="60"/>
        <v>0</v>
      </c>
      <c r="I568" t="s">
        <v>15</v>
      </c>
      <c r="K568">
        <f t="shared" si="58"/>
        <v>0</v>
      </c>
      <c r="L568" s="4">
        <f t="shared" si="59"/>
        <v>0</v>
      </c>
    </row>
    <row r="569" spans="1:12" x14ac:dyDescent="0.3">
      <c r="A569" t="s">
        <v>10</v>
      </c>
      <c r="B569" t="s">
        <v>16</v>
      </c>
      <c r="C569" s="3">
        <v>0.56562500000000371</v>
      </c>
      <c r="D569">
        <v>0</v>
      </c>
      <c r="E569">
        <f t="shared" si="56"/>
        <v>0</v>
      </c>
      <c r="F569" s="1">
        <v>45.394791973024297</v>
      </c>
      <c r="G569" s="1">
        <f t="shared" si="57"/>
        <v>90.789583946048594</v>
      </c>
      <c r="H569" s="2">
        <f t="shared" si="60"/>
        <v>0</v>
      </c>
      <c r="I569" t="s">
        <v>15</v>
      </c>
      <c r="K569">
        <f t="shared" si="58"/>
        <v>0</v>
      </c>
      <c r="L569" s="4">
        <f t="shared" si="59"/>
        <v>0</v>
      </c>
    </row>
    <row r="570" spans="1:12" x14ac:dyDescent="0.3">
      <c r="A570" t="s">
        <v>10</v>
      </c>
      <c r="B570" t="s">
        <v>16</v>
      </c>
      <c r="C570" s="3">
        <v>0.56597222222222598</v>
      </c>
      <c r="D570">
        <v>0</v>
      </c>
      <c r="E570">
        <f t="shared" si="56"/>
        <v>0</v>
      </c>
      <c r="F570" s="1">
        <v>45.420194353348897</v>
      </c>
      <c r="G570" s="1">
        <f t="shared" si="57"/>
        <v>90.840388706697794</v>
      </c>
      <c r="H570" s="2">
        <f t="shared" si="60"/>
        <v>0</v>
      </c>
      <c r="I570" t="s">
        <v>15</v>
      </c>
      <c r="K570">
        <f t="shared" si="58"/>
        <v>0</v>
      </c>
      <c r="L570" s="4">
        <f t="shared" si="59"/>
        <v>0</v>
      </c>
    </row>
    <row r="571" spans="1:12" x14ac:dyDescent="0.3">
      <c r="A571" t="s">
        <v>10</v>
      </c>
      <c r="B571" t="s">
        <v>16</v>
      </c>
      <c r="C571" s="3">
        <v>0.56631944444444826</v>
      </c>
      <c r="D571">
        <v>0</v>
      </c>
      <c r="E571">
        <f t="shared" si="56"/>
        <v>0</v>
      </c>
      <c r="F571" s="1">
        <v>45.429781146066603</v>
      </c>
      <c r="G571" s="1">
        <f t="shared" si="57"/>
        <v>90.859562292133205</v>
      </c>
      <c r="H571" s="2">
        <f t="shared" si="60"/>
        <v>0</v>
      </c>
      <c r="I571" t="s">
        <v>15</v>
      </c>
      <c r="K571">
        <f t="shared" si="58"/>
        <v>0</v>
      </c>
      <c r="L571" s="4">
        <f t="shared" si="59"/>
        <v>0</v>
      </c>
    </row>
    <row r="572" spans="1:12" x14ac:dyDescent="0.3">
      <c r="A572" t="s">
        <v>10</v>
      </c>
      <c r="B572" t="s">
        <v>16</v>
      </c>
      <c r="C572" s="3">
        <v>0.56666666666667054</v>
      </c>
      <c r="D572">
        <v>0</v>
      </c>
      <c r="E572">
        <f t="shared" si="56"/>
        <v>0</v>
      </c>
      <c r="F572" s="1">
        <v>45.470672097343297</v>
      </c>
      <c r="G572" s="1">
        <f t="shared" si="57"/>
        <v>90.941344194686593</v>
      </c>
      <c r="H572" s="2">
        <f t="shared" si="60"/>
        <v>0</v>
      </c>
      <c r="I572" t="s">
        <v>15</v>
      </c>
      <c r="K572">
        <f t="shared" si="58"/>
        <v>0</v>
      </c>
      <c r="L572" s="4">
        <f t="shared" si="59"/>
        <v>0</v>
      </c>
    </row>
    <row r="573" spans="1:12" x14ac:dyDescent="0.3">
      <c r="A573" t="s">
        <v>10</v>
      </c>
      <c r="B573" t="s">
        <v>16</v>
      </c>
      <c r="C573" s="3">
        <v>0.56701388888889281</v>
      </c>
      <c r="D573">
        <v>0</v>
      </c>
      <c r="E573">
        <f t="shared" si="56"/>
        <v>0</v>
      </c>
      <c r="F573" s="1">
        <v>45.477489062069203</v>
      </c>
      <c r="G573" s="1">
        <f t="shared" si="57"/>
        <v>90.954978124138407</v>
      </c>
      <c r="H573" s="2">
        <f t="shared" si="60"/>
        <v>0</v>
      </c>
      <c r="I573" t="s">
        <v>15</v>
      </c>
      <c r="K573">
        <f t="shared" si="58"/>
        <v>0</v>
      </c>
      <c r="L573" s="4">
        <f t="shared" si="59"/>
        <v>0</v>
      </c>
    </row>
    <row r="574" spans="1:12" x14ac:dyDescent="0.3">
      <c r="A574" t="s">
        <v>10</v>
      </c>
      <c r="B574" t="s">
        <v>16</v>
      </c>
      <c r="C574" s="3">
        <v>0.56736111111111509</v>
      </c>
      <c r="D574">
        <v>0</v>
      </c>
      <c r="E574">
        <f t="shared" si="56"/>
        <v>0</v>
      </c>
      <c r="F574" s="1">
        <v>45.516809293646901</v>
      </c>
      <c r="G574" s="1">
        <f t="shared" si="57"/>
        <v>91.033618587293802</v>
      </c>
      <c r="H574" s="2">
        <f t="shared" si="60"/>
        <v>0</v>
      </c>
      <c r="I574" t="s">
        <v>15</v>
      </c>
      <c r="K574">
        <f t="shared" si="58"/>
        <v>0</v>
      </c>
      <c r="L574" s="4">
        <f t="shared" si="59"/>
        <v>0</v>
      </c>
    </row>
    <row r="575" spans="1:12" x14ac:dyDescent="0.3">
      <c r="A575" t="s">
        <v>10</v>
      </c>
      <c r="B575" t="s">
        <v>16</v>
      </c>
      <c r="C575" s="3">
        <v>0.56770833333333737</v>
      </c>
      <c r="D575">
        <v>0</v>
      </c>
      <c r="E575">
        <f t="shared" si="56"/>
        <v>0</v>
      </c>
      <c r="F575" s="1">
        <v>45.5989420226229</v>
      </c>
      <c r="G575" s="1">
        <f t="shared" si="57"/>
        <v>91.1978840452458</v>
      </c>
      <c r="H575" s="2">
        <f t="shared" si="60"/>
        <v>0</v>
      </c>
      <c r="I575" t="s">
        <v>15</v>
      </c>
      <c r="K575">
        <f t="shared" si="58"/>
        <v>0</v>
      </c>
      <c r="L575" s="4">
        <f t="shared" si="59"/>
        <v>0</v>
      </c>
    </row>
    <row r="576" spans="1:12" x14ac:dyDescent="0.3">
      <c r="A576" t="s">
        <v>10</v>
      </c>
      <c r="B576" t="s">
        <v>16</v>
      </c>
      <c r="C576" s="3">
        <v>0.56805555555555964</v>
      </c>
      <c r="D576">
        <v>0</v>
      </c>
      <c r="E576">
        <f t="shared" si="56"/>
        <v>0</v>
      </c>
      <c r="F576" s="1">
        <v>45.684201606907301</v>
      </c>
      <c r="G576" s="1">
        <f t="shared" si="57"/>
        <v>91.368403213814602</v>
      </c>
      <c r="H576" s="2">
        <f t="shared" si="60"/>
        <v>0</v>
      </c>
      <c r="I576" t="s">
        <v>15</v>
      </c>
      <c r="K576">
        <f t="shared" si="58"/>
        <v>0</v>
      </c>
      <c r="L576" s="4">
        <f t="shared" si="59"/>
        <v>0</v>
      </c>
    </row>
    <row r="577" spans="1:12" x14ac:dyDescent="0.3">
      <c r="A577" t="s">
        <v>10</v>
      </c>
      <c r="B577" t="s">
        <v>16</v>
      </c>
      <c r="C577" s="3">
        <v>0.56840277777778192</v>
      </c>
      <c r="D577">
        <v>0</v>
      </c>
      <c r="E577">
        <f t="shared" si="56"/>
        <v>0</v>
      </c>
      <c r="F577" s="1">
        <v>45.709706509321897</v>
      </c>
      <c r="G577" s="1">
        <f t="shared" si="57"/>
        <v>91.419413018643795</v>
      </c>
      <c r="H577" s="2">
        <f t="shared" si="60"/>
        <v>0</v>
      </c>
      <c r="I577" t="s">
        <v>15</v>
      </c>
      <c r="K577">
        <f t="shared" si="58"/>
        <v>0</v>
      </c>
      <c r="L577" s="4">
        <f t="shared" si="59"/>
        <v>0</v>
      </c>
    </row>
    <row r="578" spans="1:12" x14ac:dyDescent="0.3">
      <c r="A578" t="s">
        <v>10</v>
      </c>
      <c r="B578" t="s">
        <v>16</v>
      </c>
      <c r="C578" s="3">
        <v>0.5687500000000042</v>
      </c>
      <c r="D578">
        <v>0</v>
      </c>
      <c r="E578">
        <f t="shared" si="56"/>
        <v>0</v>
      </c>
      <c r="F578" s="1">
        <v>45.739650642455899</v>
      </c>
      <c r="G578" s="1">
        <f t="shared" si="57"/>
        <v>91.479301284911799</v>
      </c>
      <c r="H578" s="2">
        <f t="shared" si="60"/>
        <v>0</v>
      </c>
      <c r="I578" t="s">
        <v>15</v>
      </c>
      <c r="K578">
        <f t="shared" si="58"/>
        <v>0</v>
      </c>
      <c r="L578" s="4">
        <f t="shared" si="59"/>
        <v>0</v>
      </c>
    </row>
    <row r="579" spans="1:12" x14ac:dyDescent="0.3">
      <c r="A579" t="s">
        <v>10</v>
      </c>
      <c r="B579" t="s">
        <v>16</v>
      </c>
      <c r="C579" s="3">
        <v>0.56909722222222647</v>
      </c>
      <c r="D579">
        <v>0</v>
      </c>
      <c r="E579">
        <f t="shared" ref="E579:E642" si="61">D580 - D579</f>
        <v>0</v>
      </c>
      <c r="F579" s="1">
        <v>45.7461203940722</v>
      </c>
      <c r="G579" s="1">
        <f t="shared" ref="G579:G642" si="62">(F579)/50*100</f>
        <v>91.4922407881444</v>
      </c>
      <c r="H579" s="2">
        <f t="shared" si="60"/>
        <v>0</v>
      </c>
      <c r="I579" t="s">
        <v>15</v>
      </c>
      <c r="K579">
        <f t="shared" ref="K579:K642" si="63">33*H579</f>
        <v>0</v>
      </c>
      <c r="L579" s="4">
        <f t="shared" ref="L579:L642" si="64">IF(E579&lt;0, 0.5*100*D579*D579/(2*30),0)</f>
        <v>0</v>
      </c>
    </row>
    <row r="580" spans="1:12" x14ac:dyDescent="0.3">
      <c r="A580" t="s">
        <v>10</v>
      </c>
      <c r="B580" t="s">
        <v>16</v>
      </c>
      <c r="C580" s="3">
        <v>0.56944444444444875</v>
      </c>
      <c r="D580">
        <v>0</v>
      </c>
      <c r="E580">
        <f t="shared" si="61"/>
        <v>0</v>
      </c>
      <c r="F580" s="1">
        <v>45.849624196037098</v>
      </c>
      <c r="G580" s="1">
        <f t="shared" si="62"/>
        <v>91.699248392074196</v>
      </c>
      <c r="H580" s="2">
        <f t="shared" ref="H580:H643" si="65">(D580/1000)+H579</f>
        <v>0</v>
      </c>
      <c r="I580" t="s">
        <v>15</v>
      </c>
      <c r="K580">
        <f t="shared" si="63"/>
        <v>0</v>
      </c>
      <c r="L580" s="4">
        <f t="shared" si="64"/>
        <v>0</v>
      </c>
    </row>
    <row r="581" spans="1:12" x14ac:dyDescent="0.3">
      <c r="A581" t="s">
        <v>10</v>
      </c>
      <c r="B581" t="s">
        <v>16</v>
      </c>
      <c r="C581" s="3">
        <v>0.56979166666667103</v>
      </c>
      <c r="D581">
        <v>0</v>
      </c>
      <c r="E581">
        <f t="shared" si="61"/>
        <v>0</v>
      </c>
      <c r="F581" s="1">
        <v>45.879408426287803</v>
      </c>
      <c r="G581" s="1">
        <f t="shared" si="62"/>
        <v>91.758816852575606</v>
      </c>
      <c r="H581" s="2">
        <f t="shared" si="65"/>
        <v>0</v>
      </c>
      <c r="I581" t="s">
        <v>15</v>
      </c>
      <c r="K581">
        <f t="shared" si="63"/>
        <v>0</v>
      </c>
      <c r="L581" s="4">
        <f t="shared" si="64"/>
        <v>0</v>
      </c>
    </row>
    <row r="582" spans="1:12" x14ac:dyDescent="0.3">
      <c r="A582" t="s">
        <v>10</v>
      </c>
      <c r="B582" t="s">
        <v>16</v>
      </c>
      <c r="C582" s="3">
        <v>0.5701388888888933</v>
      </c>
      <c r="D582">
        <v>0</v>
      </c>
      <c r="E582">
        <f t="shared" si="61"/>
        <v>0</v>
      </c>
      <c r="F582" s="1">
        <v>45.9717288375248</v>
      </c>
      <c r="G582" s="1">
        <f t="shared" si="62"/>
        <v>91.943457675049601</v>
      </c>
      <c r="H582" s="2">
        <f t="shared" si="65"/>
        <v>0</v>
      </c>
      <c r="I582" t="s">
        <v>15</v>
      </c>
      <c r="K582">
        <f t="shared" si="63"/>
        <v>0</v>
      </c>
      <c r="L582" s="4">
        <f t="shared" si="64"/>
        <v>0</v>
      </c>
    </row>
    <row r="583" spans="1:12" x14ac:dyDescent="0.3">
      <c r="A583" t="s">
        <v>10</v>
      </c>
      <c r="B583" t="s">
        <v>16</v>
      </c>
      <c r="C583" s="3">
        <v>0.57048611111111558</v>
      </c>
      <c r="D583">
        <v>0</v>
      </c>
      <c r="E583">
        <f t="shared" si="61"/>
        <v>0</v>
      </c>
      <c r="F583" s="1">
        <v>45.986525268820102</v>
      </c>
      <c r="G583" s="1">
        <f t="shared" si="62"/>
        <v>91.973050537640205</v>
      </c>
      <c r="H583" s="2">
        <f t="shared" si="65"/>
        <v>0</v>
      </c>
      <c r="I583" t="s">
        <v>15</v>
      </c>
      <c r="K583">
        <f t="shared" si="63"/>
        <v>0</v>
      </c>
      <c r="L583" s="4">
        <f t="shared" si="64"/>
        <v>0</v>
      </c>
    </row>
    <row r="584" spans="1:12" x14ac:dyDescent="0.3">
      <c r="A584" t="s">
        <v>10</v>
      </c>
      <c r="B584" t="s">
        <v>16</v>
      </c>
      <c r="C584" s="3">
        <v>0.57083333333333786</v>
      </c>
      <c r="D584">
        <v>0</v>
      </c>
      <c r="E584">
        <f t="shared" si="61"/>
        <v>0</v>
      </c>
      <c r="F584" s="1">
        <v>45.986615784176102</v>
      </c>
      <c r="G584" s="1">
        <f t="shared" si="62"/>
        <v>91.973231568352205</v>
      </c>
      <c r="H584" s="2">
        <f t="shared" si="65"/>
        <v>0</v>
      </c>
      <c r="I584" t="s">
        <v>15</v>
      </c>
      <c r="K584">
        <f t="shared" si="63"/>
        <v>0</v>
      </c>
      <c r="L584" s="4">
        <f t="shared" si="64"/>
        <v>0</v>
      </c>
    </row>
    <row r="585" spans="1:12" x14ac:dyDescent="0.3">
      <c r="A585" t="s">
        <v>10</v>
      </c>
      <c r="B585" t="s">
        <v>16</v>
      </c>
      <c r="C585" s="3">
        <v>0.57118055555556013</v>
      </c>
      <c r="D585">
        <v>0</v>
      </c>
      <c r="E585">
        <f t="shared" si="61"/>
        <v>0</v>
      </c>
      <c r="F585" s="1">
        <v>46.039314369829</v>
      </c>
      <c r="G585" s="1">
        <f t="shared" si="62"/>
        <v>92.078628739658001</v>
      </c>
      <c r="H585" s="2">
        <f t="shared" si="65"/>
        <v>0</v>
      </c>
      <c r="I585" t="s">
        <v>15</v>
      </c>
      <c r="K585">
        <f t="shared" si="63"/>
        <v>0</v>
      </c>
      <c r="L585" s="4">
        <f t="shared" si="64"/>
        <v>0</v>
      </c>
    </row>
    <row r="586" spans="1:12" x14ac:dyDescent="0.3">
      <c r="A586" t="s">
        <v>10</v>
      </c>
      <c r="B586" t="s">
        <v>16</v>
      </c>
      <c r="C586" s="3">
        <v>0.57152777777778241</v>
      </c>
      <c r="D586">
        <v>0</v>
      </c>
      <c r="E586">
        <f t="shared" si="61"/>
        <v>0</v>
      </c>
      <c r="F586" s="1">
        <v>46.119322594948898</v>
      </c>
      <c r="G586" s="1">
        <f t="shared" si="62"/>
        <v>92.238645189897795</v>
      </c>
      <c r="H586" s="2">
        <f t="shared" si="65"/>
        <v>0</v>
      </c>
      <c r="I586" t="s">
        <v>15</v>
      </c>
      <c r="K586">
        <f t="shared" si="63"/>
        <v>0</v>
      </c>
      <c r="L586" s="4">
        <f t="shared" si="64"/>
        <v>0</v>
      </c>
    </row>
    <row r="587" spans="1:12" x14ac:dyDescent="0.3">
      <c r="A587" t="s">
        <v>10</v>
      </c>
      <c r="B587" t="s">
        <v>16</v>
      </c>
      <c r="C587" s="3">
        <v>0.57187500000000469</v>
      </c>
      <c r="D587">
        <v>0</v>
      </c>
      <c r="E587">
        <f t="shared" si="61"/>
        <v>0</v>
      </c>
      <c r="F587" s="1">
        <v>46.146472553403903</v>
      </c>
      <c r="G587" s="1">
        <f t="shared" si="62"/>
        <v>92.292945106807807</v>
      </c>
      <c r="H587" s="2">
        <f t="shared" si="65"/>
        <v>0</v>
      </c>
      <c r="I587" t="s">
        <v>15</v>
      </c>
      <c r="K587">
        <f t="shared" si="63"/>
        <v>0</v>
      </c>
      <c r="L587" s="4">
        <f t="shared" si="64"/>
        <v>0</v>
      </c>
    </row>
    <row r="588" spans="1:12" x14ac:dyDescent="0.3">
      <c r="A588" t="s">
        <v>10</v>
      </c>
      <c r="B588" t="s">
        <v>16</v>
      </c>
      <c r="C588" s="3">
        <v>0.57222222222222696</v>
      </c>
      <c r="D588">
        <v>0</v>
      </c>
      <c r="E588">
        <f t="shared" si="61"/>
        <v>0</v>
      </c>
      <c r="F588" s="1">
        <v>46.219966416865702</v>
      </c>
      <c r="G588" s="1">
        <f t="shared" si="62"/>
        <v>92.439932833731405</v>
      </c>
      <c r="H588" s="2">
        <f t="shared" si="65"/>
        <v>0</v>
      </c>
      <c r="I588" t="s">
        <v>15</v>
      </c>
      <c r="K588">
        <f t="shared" si="63"/>
        <v>0</v>
      </c>
      <c r="L588" s="4">
        <f t="shared" si="64"/>
        <v>0</v>
      </c>
    </row>
    <row r="589" spans="1:12" x14ac:dyDescent="0.3">
      <c r="A589" t="s">
        <v>10</v>
      </c>
      <c r="B589" t="s">
        <v>16</v>
      </c>
      <c r="C589" s="3">
        <v>0.57256944444444924</v>
      </c>
      <c r="D589">
        <v>0</v>
      </c>
      <c r="E589">
        <f t="shared" si="61"/>
        <v>0</v>
      </c>
      <c r="F589" s="1">
        <v>46.312028757605397</v>
      </c>
      <c r="G589" s="1">
        <f t="shared" si="62"/>
        <v>92.624057515210794</v>
      </c>
      <c r="H589" s="2">
        <f t="shared" si="65"/>
        <v>0</v>
      </c>
      <c r="I589" t="s">
        <v>15</v>
      </c>
      <c r="K589">
        <f t="shared" si="63"/>
        <v>0</v>
      </c>
      <c r="L589" s="4">
        <f t="shared" si="64"/>
        <v>0</v>
      </c>
    </row>
    <row r="590" spans="1:12" x14ac:dyDescent="0.3">
      <c r="A590" t="s">
        <v>10</v>
      </c>
      <c r="B590" t="s">
        <v>16</v>
      </c>
      <c r="C590" s="3">
        <v>0.57291666666667151</v>
      </c>
      <c r="D590">
        <v>0</v>
      </c>
      <c r="E590">
        <f t="shared" si="61"/>
        <v>0</v>
      </c>
      <c r="F590" s="1">
        <v>46.331780056209404</v>
      </c>
      <c r="G590" s="1">
        <f t="shared" si="62"/>
        <v>92.663560112418807</v>
      </c>
      <c r="H590" s="2">
        <f t="shared" si="65"/>
        <v>0</v>
      </c>
      <c r="I590" t="s">
        <v>15</v>
      </c>
      <c r="K590">
        <f t="shared" si="63"/>
        <v>0</v>
      </c>
      <c r="L590" s="4">
        <f t="shared" si="64"/>
        <v>0</v>
      </c>
    </row>
    <row r="591" spans="1:12" x14ac:dyDescent="0.3">
      <c r="A591" t="s">
        <v>10</v>
      </c>
      <c r="B591" t="s">
        <v>16</v>
      </c>
      <c r="C591" s="3">
        <v>0.57326388888889379</v>
      </c>
      <c r="D591">
        <v>0</v>
      </c>
      <c r="E591">
        <f t="shared" si="61"/>
        <v>0</v>
      </c>
      <c r="F591" s="1">
        <v>46.356112246819499</v>
      </c>
      <c r="G591" s="1">
        <f t="shared" si="62"/>
        <v>92.712224493638999</v>
      </c>
      <c r="H591" s="2">
        <f t="shared" si="65"/>
        <v>0</v>
      </c>
      <c r="I591" t="s">
        <v>15</v>
      </c>
      <c r="K591">
        <f t="shared" si="63"/>
        <v>0</v>
      </c>
      <c r="L591" s="4">
        <f t="shared" si="64"/>
        <v>0</v>
      </c>
    </row>
    <row r="592" spans="1:12" x14ac:dyDescent="0.3">
      <c r="A592" t="s">
        <v>10</v>
      </c>
      <c r="B592" t="s">
        <v>16</v>
      </c>
      <c r="C592" s="3">
        <v>0.57361111111111607</v>
      </c>
      <c r="D592">
        <v>0</v>
      </c>
      <c r="E592">
        <f t="shared" si="61"/>
        <v>0</v>
      </c>
      <c r="F592" s="1">
        <v>46.356551162887001</v>
      </c>
      <c r="G592" s="1">
        <f t="shared" si="62"/>
        <v>92.713102325774003</v>
      </c>
      <c r="H592" s="2">
        <f t="shared" si="65"/>
        <v>0</v>
      </c>
      <c r="I592" t="s">
        <v>15</v>
      </c>
      <c r="K592">
        <f t="shared" si="63"/>
        <v>0</v>
      </c>
      <c r="L592" s="4">
        <f t="shared" si="64"/>
        <v>0</v>
      </c>
    </row>
    <row r="593" spans="1:12" x14ac:dyDescent="0.3">
      <c r="A593" t="s">
        <v>10</v>
      </c>
      <c r="B593" t="s">
        <v>16</v>
      </c>
      <c r="C593" s="3">
        <v>0.57395833333333834</v>
      </c>
      <c r="D593">
        <v>0</v>
      </c>
      <c r="E593">
        <f t="shared" si="61"/>
        <v>0</v>
      </c>
      <c r="F593" s="1">
        <v>46.482842394247399</v>
      </c>
      <c r="G593" s="1">
        <f t="shared" si="62"/>
        <v>92.965684788494798</v>
      </c>
      <c r="H593" s="2">
        <f t="shared" si="65"/>
        <v>0</v>
      </c>
      <c r="I593" t="s">
        <v>15</v>
      </c>
      <c r="K593">
        <f t="shared" si="63"/>
        <v>0</v>
      </c>
      <c r="L593" s="4">
        <f t="shared" si="64"/>
        <v>0</v>
      </c>
    </row>
    <row r="594" spans="1:12" x14ac:dyDescent="0.3">
      <c r="A594" t="s">
        <v>10</v>
      </c>
      <c r="B594" t="s">
        <v>16</v>
      </c>
      <c r="C594" s="3">
        <v>0.57430555555556062</v>
      </c>
      <c r="D594">
        <v>0</v>
      </c>
      <c r="E594">
        <f t="shared" si="61"/>
        <v>0</v>
      </c>
      <c r="F594" s="1">
        <v>46.652883235376102</v>
      </c>
      <c r="G594" s="1">
        <f t="shared" si="62"/>
        <v>93.305766470752204</v>
      </c>
      <c r="H594" s="2">
        <f t="shared" si="65"/>
        <v>0</v>
      </c>
      <c r="I594" t="s">
        <v>15</v>
      </c>
      <c r="K594">
        <f t="shared" si="63"/>
        <v>0</v>
      </c>
      <c r="L594" s="4">
        <f t="shared" si="64"/>
        <v>0</v>
      </c>
    </row>
    <row r="595" spans="1:12" x14ac:dyDescent="0.3">
      <c r="A595" t="s">
        <v>10</v>
      </c>
      <c r="B595" t="s">
        <v>16</v>
      </c>
      <c r="C595" s="3">
        <v>0.5746527777777829</v>
      </c>
      <c r="D595">
        <v>0</v>
      </c>
      <c r="E595">
        <f t="shared" si="61"/>
        <v>0</v>
      </c>
      <c r="F595" s="1">
        <v>46.788612394517003</v>
      </c>
      <c r="G595" s="1">
        <f t="shared" si="62"/>
        <v>93.577224789034005</v>
      </c>
      <c r="H595" s="2">
        <f t="shared" si="65"/>
        <v>0</v>
      </c>
      <c r="I595" t="s">
        <v>15</v>
      </c>
      <c r="K595">
        <f t="shared" si="63"/>
        <v>0</v>
      </c>
      <c r="L595" s="4">
        <f t="shared" si="64"/>
        <v>0</v>
      </c>
    </row>
    <row r="596" spans="1:12" x14ac:dyDescent="0.3">
      <c r="A596" t="s">
        <v>10</v>
      </c>
      <c r="B596" t="s">
        <v>16</v>
      </c>
      <c r="C596" s="3">
        <v>0.57500000000000517</v>
      </c>
      <c r="D596">
        <v>0</v>
      </c>
      <c r="E596">
        <f t="shared" si="61"/>
        <v>0</v>
      </c>
      <c r="F596" s="1">
        <v>46.793693482181503</v>
      </c>
      <c r="G596" s="1">
        <f t="shared" si="62"/>
        <v>93.587386964363006</v>
      </c>
      <c r="H596" s="2">
        <f t="shared" si="65"/>
        <v>0</v>
      </c>
      <c r="I596" t="s">
        <v>15</v>
      </c>
      <c r="K596">
        <f t="shared" si="63"/>
        <v>0</v>
      </c>
      <c r="L596" s="4">
        <f t="shared" si="64"/>
        <v>0</v>
      </c>
    </row>
    <row r="597" spans="1:12" x14ac:dyDescent="0.3">
      <c r="A597" t="s">
        <v>10</v>
      </c>
      <c r="B597" t="s">
        <v>16</v>
      </c>
      <c r="C597" s="3">
        <v>0.57534722222222745</v>
      </c>
      <c r="D597">
        <v>0</v>
      </c>
      <c r="E597">
        <f t="shared" si="61"/>
        <v>0</v>
      </c>
      <c r="F597" s="1">
        <v>46.839133330318298</v>
      </c>
      <c r="G597" s="1">
        <f t="shared" si="62"/>
        <v>93.678266660636595</v>
      </c>
      <c r="H597" s="2">
        <f t="shared" si="65"/>
        <v>0</v>
      </c>
      <c r="I597" t="s">
        <v>15</v>
      </c>
      <c r="K597">
        <f t="shared" si="63"/>
        <v>0</v>
      </c>
      <c r="L597" s="4">
        <f t="shared" si="64"/>
        <v>0</v>
      </c>
    </row>
    <row r="598" spans="1:12" x14ac:dyDescent="0.3">
      <c r="A598" t="s">
        <v>10</v>
      </c>
      <c r="B598" t="s">
        <v>16</v>
      </c>
      <c r="C598" s="3">
        <v>0.57569444444444973</v>
      </c>
      <c r="D598">
        <v>0</v>
      </c>
      <c r="E598">
        <f t="shared" si="61"/>
        <v>0</v>
      </c>
      <c r="F598" s="1">
        <v>46.904365780759399</v>
      </c>
      <c r="G598" s="1">
        <f t="shared" si="62"/>
        <v>93.808731561518798</v>
      </c>
      <c r="H598" s="2">
        <f t="shared" si="65"/>
        <v>0</v>
      </c>
      <c r="I598" t="s">
        <v>15</v>
      </c>
      <c r="K598">
        <f t="shared" si="63"/>
        <v>0</v>
      </c>
      <c r="L598" s="4">
        <f t="shared" si="64"/>
        <v>0</v>
      </c>
    </row>
    <row r="599" spans="1:12" x14ac:dyDescent="0.3">
      <c r="A599" t="s">
        <v>10</v>
      </c>
      <c r="B599" t="s">
        <v>16</v>
      </c>
      <c r="C599" s="3">
        <v>0.576041666666672</v>
      </c>
      <c r="D599">
        <v>0</v>
      </c>
      <c r="E599">
        <f t="shared" si="61"/>
        <v>0</v>
      </c>
      <c r="F599" s="1">
        <v>46.932427318033298</v>
      </c>
      <c r="G599" s="1">
        <f t="shared" si="62"/>
        <v>93.864854636066596</v>
      </c>
      <c r="H599" s="2">
        <f t="shared" si="65"/>
        <v>0</v>
      </c>
      <c r="I599" t="s">
        <v>15</v>
      </c>
      <c r="K599">
        <f t="shared" si="63"/>
        <v>0</v>
      </c>
      <c r="L599" s="4">
        <f t="shared" si="64"/>
        <v>0</v>
      </c>
    </row>
    <row r="600" spans="1:12" x14ac:dyDescent="0.3">
      <c r="A600" t="s">
        <v>10</v>
      </c>
      <c r="B600" t="s">
        <v>16</v>
      </c>
      <c r="C600" s="3">
        <v>0.57638888888889428</v>
      </c>
      <c r="D600">
        <v>0</v>
      </c>
      <c r="E600">
        <f t="shared" si="61"/>
        <v>0</v>
      </c>
      <c r="F600" s="1">
        <v>46.992372101019797</v>
      </c>
      <c r="G600" s="1">
        <f t="shared" si="62"/>
        <v>93.984744202039593</v>
      </c>
      <c r="H600" s="2">
        <f t="shared" si="65"/>
        <v>0</v>
      </c>
      <c r="I600" t="s">
        <v>15</v>
      </c>
      <c r="K600">
        <f t="shared" si="63"/>
        <v>0</v>
      </c>
      <c r="L600" s="4">
        <f t="shared" si="64"/>
        <v>0</v>
      </c>
    </row>
    <row r="601" spans="1:12" x14ac:dyDescent="0.3">
      <c r="A601" t="s">
        <v>10</v>
      </c>
      <c r="B601" t="s">
        <v>16</v>
      </c>
      <c r="C601" s="3">
        <v>0.57673611111111656</v>
      </c>
      <c r="D601">
        <v>0</v>
      </c>
      <c r="E601">
        <f t="shared" si="61"/>
        <v>1.37</v>
      </c>
      <c r="F601" s="1">
        <v>46.996624716649499</v>
      </c>
      <c r="G601" s="1">
        <f t="shared" si="62"/>
        <v>93.993249433298999</v>
      </c>
      <c r="H601" s="2">
        <f t="shared" si="65"/>
        <v>0</v>
      </c>
      <c r="I601" t="s">
        <v>7</v>
      </c>
      <c r="J601" s="1">
        <f>(K602-K601)/F601*1800*G601/100*E601/6</f>
        <v>0.37162620000000013</v>
      </c>
      <c r="K601">
        <f t="shared" si="63"/>
        <v>0</v>
      </c>
      <c r="L601" s="4">
        <f t="shared" si="64"/>
        <v>0</v>
      </c>
    </row>
    <row r="602" spans="1:12" x14ac:dyDescent="0.3">
      <c r="A602" t="s">
        <v>10</v>
      </c>
      <c r="B602" t="s">
        <v>16</v>
      </c>
      <c r="C602" s="3">
        <v>0.57708333333333883</v>
      </c>
      <c r="D602">
        <v>1.37</v>
      </c>
      <c r="E602">
        <f t="shared" si="61"/>
        <v>0.40999999999999992</v>
      </c>
      <c r="F602" s="1">
        <v>46.969954140094302</v>
      </c>
      <c r="G602" s="1">
        <f t="shared" si="62"/>
        <v>93.939908280188604</v>
      </c>
      <c r="H602" s="2">
        <f t="shared" si="65"/>
        <v>1.3700000000000001E-3</v>
      </c>
      <c r="I602" t="s">
        <v>7</v>
      </c>
      <c r="J602" s="1">
        <f t="shared" ref="J602:J665" si="66">(K603-K602)/F602*1800*G602/100*E602/6</f>
        <v>0.14450039999999995</v>
      </c>
      <c r="K602">
        <f t="shared" si="63"/>
        <v>4.5210000000000007E-2</v>
      </c>
      <c r="L602" s="4">
        <f t="shared" si="64"/>
        <v>0</v>
      </c>
    </row>
    <row r="603" spans="1:12" x14ac:dyDescent="0.3">
      <c r="A603" t="s">
        <v>10</v>
      </c>
      <c r="B603" t="s">
        <v>16</v>
      </c>
      <c r="C603" s="3">
        <v>0.57743055555556111</v>
      </c>
      <c r="D603">
        <v>1.78</v>
      </c>
      <c r="E603">
        <f t="shared" si="61"/>
        <v>0.40999999999999992</v>
      </c>
      <c r="F603" s="1">
        <v>46.9684972668841</v>
      </c>
      <c r="G603" s="1">
        <f t="shared" si="62"/>
        <v>93.9369945337682</v>
      </c>
      <c r="H603" s="2">
        <f t="shared" si="65"/>
        <v>3.15E-3</v>
      </c>
      <c r="I603" t="s">
        <v>7</v>
      </c>
      <c r="J603" s="1">
        <f t="shared" si="66"/>
        <v>0.17778420000000003</v>
      </c>
      <c r="K603">
        <f t="shared" si="63"/>
        <v>0.10395</v>
      </c>
      <c r="L603" s="4">
        <f t="shared" si="64"/>
        <v>0</v>
      </c>
    </row>
    <row r="604" spans="1:12" x14ac:dyDescent="0.3">
      <c r="A604" t="s">
        <v>10</v>
      </c>
      <c r="B604" t="s">
        <v>16</v>
      </c>
      <c r="C604" s="3">
        <v>0.57777777777778339</v>
      </c>
      <c r="D604">
        <v>2.19</v>
      </c>
      <c r="E604">
        <f t="shared" si="61"/>
        <v>0.83000000000000007</v>
      </c>
      <c r="F604" s="1">
        <v>46.961848408763402</v>
      </c>
      <c r="G604" s="1">
        <f t="shared" si="62"/>
        <v>93.923696817526803</v>
      </c>
      <c r="H604" s="2">
        <f t="shared" si="65"/>
        <v>5.3400000000000001E-3</v>
      </c>
      <c r="I604" t="s">
        <v>7</v>
      </c>
      <c r="J604" s="1">
        <f t="shared" si="66"/>
        <v>0.49630679999999971</v>
      </c>
      <c r="K604">
        <f t="shared" si="63"/>
        <v>0.17622000000000002</v>
      </c>
      <c r="L604" s="4">
        <f t="shared" si="64"/>
        <v>0</v>
      </c>
    </row>
    <row r="605" spans="1:12" x14ac:dyDescent="0.3">
      <c r="A605" t="s">
        <v>10</v>
      </c>
      <c r="B605" t="s">
        <v>16</v>
      </c>
      <c r="C605" s="3">
        <v>0.57812500000000566</v>
      </c>
      <c r="D605">
        <v>3.02</v>
      </c>
      <c r="E605">
        <f t="shared" si="61"/>
        <v>1.65</v>
      </c>
      <c r="F605" s="1">
        <v>46.9444640752941</v>
      </c>
      <c r="G605" s="1">
        <f t="shared" si="62"/>
        <v>93.8889281505882</v>
      </c>
      <c r="H605" s="2">
        <f t="shared" si="65"/>
        <v>8.3599999999999994E-3</v>
      </c>
      <c r="I605" t="s">
        <v>7</v>
      </c>
      <c r="J605" s="1">
        <f t="shared" si="66"/>
        <v>1.5256890000000001</v>
      </c>
      <c r="K605">
        <f t="shared" si="63"/>
        <v>0.27587999999999996</v>
      </c>
      <c r="L605" s="4">
        <f t="shared" si="64"/>
        <v>0</v>
      </c>
    </row>
    <row r="606" spans="1:12" x14ac:dyDescent="0.3">
      <c r="A606" t="s">
        <v>10</v>
      </c>
      <c r="B606" t="s">
        <v>16</v>
      </c>
      <c r="C606" s="3">
        <v>0.57847222222222794</v>
      </c>
      <c r="D606">
        <v>4.67</v>
      </c>
      <c r="E606">
        <f t="shared" si="61"/>
        <v>2.88</v>
      </c>
      <c r="F606" s="1">
        <v>46.9167596735427</v>
      </c>
      <c r="G606" s="1">
        <f t="shared" si="62"/>
        <v>93.833519347085399</v>
      </c>
      <c r="H606" s="2">
        <f t="shared" si="65"/>
        <v>1.303E-2</v>
      </c>
      <c r="I606" t="s">
        <v>7</v>
      </c>
      <c r="J606" s="1">
        <f t="shared" si="66"/>
        <v>4.3053120000000007</v>
      </c>
      <c r="K606">
        <f t="shared" si="63"/>
        <v>0.42998999999999998</v>
      </c>
      <c r="L606" s="4">
        <f t="shared" si="64"/>
        <v>0</v>
      </c>
    </row>
    <row r="607" spans="1:12" x14ac:dyDescent="0.3">
      <c r="A607" t="s">
        <v>10</v>
      </c>
      <c r="B607" t="s">
        <v>16</v>
      </c>
      <c r="C607" s="3">
        <v>0.57881944444445022</v>
      </c>
      <c r="D607">
        <v>7.55</v>
      </c>
      <c r="E607">
        <f t="shared" si="61"/>
        <v>-2.2699999999999996</v>
      </c>
      <c r="F607" s="1">
        <v>46.896809209935697</v>
      </c>
      <c r="G607" s="1">
        <f t="shared" si="62"/>
        <v>93.793618419871393</v>
      </c>
      <c r="H607" s="2">
        <f t="shared" si="65"/>
        <v>2.0580000000000001E-2</v>
      </c>
      <c r="I607" t="s">
        <v>7</v>
      </c>
      <c r="J607" s="1">
        <f t="shared" si="66"/>
        <v>-2.3731487999999987</v>
      </c>
      <c r="K607">
        <f t="shared" si="63"/>
        <v>0.67914000000000008</v>
      </c>
      <c r="L607" s="4">
        <f t="shared" si="64"/>
        <v>47.502083333333331</v>
      </c>
    </row>
    <row r="608" spans="1:12" x14ac:dyDescent="0.3">
      <c r="A608" t="s">
        <v>10</v>
      </c>
      <c r="B608" t="s">
        <v>16</v>
      </c>
      <c r="C608" s="3">
        <v>0.57916666666667249</v>
      </c>
      <c r="D608">
        <v>5.28</v>
      </c>
      <c r="E608">
        <f t="shared" si="61"/>
        <v>7.22</v>
      </c>
      <c r="F608" s="1">
        <v>46.867737934410599</v>
      </c>
      <c r="G608" s="1">
        <f t="shared" si="62"/>
        <v>93.735475868821197</v>
      </c>
      <c r="H608" s="2">
        <f t="shared" si="65"/>
        <v>2.5860000000000001E-2</v>
      </c>
      <c r="I608" t="s">
        <v>7</v>
      </c>
      <c r="J608" s="1">
        <f t="shared" si="66"/>
        <v>17.869500000000006</v>
      </c>
      <c r="K608">
        <f t="shared" si="63"/>
        <v>0.85338000000000003</v>
      </c>
      <c r="L608" s="4">
        <f t="shared" si="64"/>
        <v>0</v>
      </c>
    </row>
    <row r="609" spans="1:12" x14ac:dyDescent="0.3">
      <c r="A609" t="s">
        <v>10</v>
      </c>
      <c r="B609" t="s">
        <v>16</v>
      </c>
      <c r="C609" s="3">
        <v>0.57951388888889477</v>
      </c>
      <c r="D609">
        <v>12.5</v>
      </c>
      <c r="E609">
        <f t="shared" si="61"/>
        <v>-2.0600000000000005</v>
      </c>
      <c r="F609" s="1">
        <v>46.832390245280301</v>
      </c>
      <c r="G609" s="1">
        <f t="shared" si="62"/>
        <v>93.664780490560602</v>
      </c>
      <c r="H609" s="2">
        <f t="shared" si="65"/>
        <v>3.8360000000000005E-2</v>
      </c>
      <c r="I609" t="s">
        <v>7</v>
      </c>
      <c r="J609" s="1">
        <f t="shared" si="66"/>
        <v>-4.2582671999999997</v>
      </c>
      <c r="K609">
        <f t="shared" si="63"/>
        <v>1.2658800000000001</v>
      </c>
      <c r="L609" s="4">
        <f t="shared" si="64"/>
        <v>130.20833333333334</v>
      </c>
    </row>
    <row r="610" spans="1:12" x14ac:dyDescent="0.3">
      <c r="A610" t="s">
        <v>10</v>
      </c>
      <c r="B610" t="s">
        <v>16</v>
      </c>
      <c r="C610" s="3">
        <v>0.57986111111111704</v>
      </c>
      <c r="D610">
        <v>10.44</v>
      </c>
      <c r="E610">
        <f t="shared" si="61"/>
        <v>3.7100000000000009</v>
      </c>
      <c r="F610" s="1">
        <v>46.827991780423403</v>
      </c>
      <c r="G610" s="1">
        <f t="shared" si="62"/>
        <v>93.655983560846806</v>
      </c>
      <c r="H610" s="2">
        <f t="shared" si="65"/>
        <v>4.8800000000000003E-2</v>
      </c>
      <c r="I610" t="s">
        <v>7</v>
      </c>
      <c r="J610" s="1">
        <f t="shared" si="66"/>
        <v>10.394307000000001</v>
      </c>
      <c r="K610">
        <f t="shared" si="63"/>
        <v>1.6104000000000001</v>
      </c>
      <c r="L610" s="4">
        <f t="shared" si="64"/>
        <v>0</v>
      </c>
    </row>
    <row r="611" spans="1:12" x14ac:dyDescent="0.3">
      <c r="A611" t="s">
        <v>10</v>
      </c>
      <c r="B611" t="s">
        <v>16</v>
      </c>
      <c r="C611" s="3">
        <v>0.58020833333333932</v>
      </c>
      <c r="D611">
        <v>14.15</v>
      </c>
      <c r="E611">
        <f t="shared" si="61"/>
        <v>2.0600000000000005</v>
      </c>
      <c r="F611" s="1">
        <v>46.820305469089497</v>
      </c>
      <c r="G611" s="1">
        <f t="shared" si="62"/>
        <v>93.640610938178995</v>
      </c>
      <c r="H611" s="2">
        <f t="shared" si="65"/>
        <v>6.2950000000000006E-2</v>
      </c>
      <c r="I611" t="s">
        <v>7</v>
      </c>
      <c r="J611" s="1">
        <f t="shared" si="66"/>
        <v>6.6117348000000034</v>
      </c>
      <c r="K611">
        <f t="shared" si="63"/>
        <v>2.07735</v>
      </c>
      <c r="L611" s="4">
        <f t="shared" si="64"/>
        <v>0</v>
      </c>
    </row>
    <row r="612" spans="1:12" x14ac:dyDescent="0.3">
      <c r="A612" t="s">
        <v>10</v>
      </c>
      <c r="B612" t="s">
        <v>16</v>
      </c>
      <c r="C612" s="3">
        <v>0.5805555555555616</v>
      </c>
      <c r="D612">
        <v>16.21</v>
      </c>
      <c r="E612">
        <f t="shared" si="61"/>
        <v>2.259999999999998</v>
      </c>
      <c r="F612" s="1">
        <v>46.788451495559798</v>
      </c>
      <c r="G612" s="1">
        <f t="shared" si="62"/>
        <v>93.576902991119596</v>
      </c>
      <c r="H612" s="2">
        <f t="shared" si="65"/>
        <v>7.9160000000000008E-2</v>
      </c>
      <c r="I612" t="s">
        <v>7</v>
      </c>
      <c r="J612" s="1">
        <f t="shared" si="66"/>
        <v>8.2649555999999951</v>
      </c>
      <c r="K612">
        <f t="shared" si="63"/>
        <v>2.6122800000000002</v>
      </c>
      <c r="L612" s="4">
        <f t="shared" si="64"/>
        <v>0</v>
      </c>
    </row>
    <row r="613" spans="1:12" x14ac:dyDescent="0.3">
      <c r="A613" t="s">
        <v>10</v>
      </c>
      <c r="B613" t="s">
        <v>16</v>
      </c>
      <c r="C613" s="3">
        <v>0.58090277777778387</v>
      </c>
      <c r="D613">
        <v>18.47</v>
      </c>
      <c r="E613">
        <f t="shared" si="61"/>
        <v>0.21000000000000085</v>
      </c>
      <c r="F613" s="1">
        <v>46.772626204050098</v>
      </c>
      <c r="G613" s="1">
        <f t="shared" si="62"/>
        <v>93.545252408100197</v>
      </c>
      <c r="H613" s="2">
        <f t="shared" si="65"/>
        <v>9.7630000000000008E-2</v>
      </c>
      <c r="I613" t="s">
        <v>7</v>
      </c>
      <c r="J613" s="1">
        <f t="shared" si="66"/>
        <v>0.77671440000000314</v>
      </c>
      <c r="K613">
        <f t="shared" si="63"/>
        <v>3.2217900000000004</v>
      </c>
      <c r="L613" s="4">
        <f t="shared" si="64"/>
        <v>0</v>
      </c>
    </row>
    <row r="614" spans="1:12" x14ac:dyDescent="0.3">
      <c r="A614" t="s">
        <v>10</v>
      </c>
      <c r="B614" t="s">
        <v>16</v>
      </c>
      <c r="C614" s="3">
        <v>0.58125000000000615</v>
      </c>
      <c r="D614">
        <v>18.68</v>
      </c>
      <c r="E614">
        <f t="shared" si="61"/>
        <v>0.62000000000000099</v>
      </c>
      <c r="F614" s="1">
        <v>46.718694214406</v>
      </c>
      <c r="G614" s="1">
        <f t="shared" si="62"/>
        <v>93.437388428812</v>
      </c>
      <c r="H614" s="2">
        <f t="shared" si="65"/>
        <v>0.11631000000000001</v>
      </c>
      <c r="I614" t="s">
        <v>7</v>
      </c>
      <c r="J614" s="1">
        <f t="shared" si="66"/>
        <v>2.369268000000003</v>
      </c>
      <c r="K614">
        <f t="shared" si="63"/>
        <v>3.8382300000000003</v>
      </c>
      <c r="L614" s="4">
        <f t="shared" si="64"/>
        <v>0</v>
      </c>
    </row>
    <row r="615" spans="1:12" x14ac:dyDescent="0.3">
      <c r="A615" t="s">
        <v>10</v>
      </c>
      <c r="B615" t="s">
        <v>16</v>
      </c>
      <c r="C615" s="3">
        <v>0.58159722222222843</v>
      </c>
      <c r="D615">
        <v>19.3</v>
      </c>
      <c r="E615">
        <f t="shared" si="61"/>
        <v>0.19999999999999929</v>
      </c>
      <c r="F615" s="1">
        <v>46.711711342596203</v>
      </c>
      <c r="G615" s="1">
        <f t="shared" si="62"/>
        <v>93.423422685192406</v>
      </c>
      <c r="H615" s="2">
        <f t="shared" si="65"/>
        <v>0.13561000000000001</v>
      </c>
      <c r="I615" t="s">
        <v>7</v>
      </c>
      <c r="J615" s="1">
        <f t="shared" si="66"/>
        <v>0.77219999999999667</v>
      </c>
      <c r="K615">
        <f t="shared" si="63"/>
        <v>4.4751300000000001</v>
      </c>
      <c r="L615" s="4">
        <f t="shared" si="64"/>
        <v>0</v>
      </c>
    </row>
    <row r="616" spans="1:12" x14ac:dyDescent="0.3">
      <c r="A616" t="s">
        <v>10</v>
      </c>
      <c r="B616" t="s">
        <v>16</v>
      </c>
      <c r="C616" s="3">
        <v>0.5819444444444507</v>
      </c>
      <c r="D616">
        <v>19.5</v>
      </c>
      <c r="E616">
        <f t="shared" si="61"/>
        <v>0</v>
      </c>
      <c r="F616" s="1">
        <v>46.7011306939132</v>
      </c>
      <c r="G616" s="1">
        <f t="shared" si="62"/>
        <v>93.4022613878264</v>
      </c>
      <c r="H616" s="2">
        <f t="shared" si="65"/>
        <v>0.15511</v>
      </c>
      <c r="I616" t="s">
        <v>7</v>
      </c>
      <c r="J616" s="1">
        <f t="shared" si="66"/>
        <v>0</v>
      </c>
      <c r="K616">
        <f t="shared" si="63"/>
        <v>5.1186299999999996</v>
      </c>
      <c r="L616" s="4">
        <f t="shared" si="64"/>
        <v>0</v>
      </c>
    </row>
    <row r="617" spans="1:12" x14ac:dyDescent="0.3">
      <c r="A617" t="s">
        <v>10</v>
      </c>
      <c r="B617" t="s">
        <v>16</v>
      </c>
      <c r="C617" s="3">
        <v>0.58229166666667298</v>
      </c>
      <c r="D617">
        <v>19.5</v>
      </c>
      <c r="E617">
        <f t="shared" si="61"/>
        <v>0.42000000000000171</v>
      </c>
      <c r="F617" s="1">
        <v>46.684713552283398</v>
      </c>
      <c r="G617" s="1">
        <f t="shared" si="62"/>
        <v>93.369427104566796</v>
      </c>
      <c r="H617" s="2">
        <f t="shared" si="65"/>
        <v>0.17460999999999999</v>
      </c>
      <c r="I617" t="s">
        <v>7</v>
      </c>
      <c r="J617" s="1">
        <f t="shared" si="66"/>
        <v>1.6565472000000063</v>
      </c>
      <c r="K617">
        <f t="shared" si="63"/>
        <v>5.76213</v>
      </c>
      <c r="L617" s="4">
        <f t="shared" si="64"/>
        <v>0</v>
      </c>
    </row>
    <row r="618" spans="1:12" x14ac:dyDescent="0.3">
      <c r="A618" t="s">
        <v>10</v>
      </c>
      <c r="B618" t="s">
        <v>16</v>
      </c>
      <c r="C618" s="3">
        <v>0.58263888888889526</v>
      </c>
      <c r="D618">
        <v>19.920000000000002</v>
      </c>
      <c r="E618">
        <f t="shared" si="61"/>
        <v>0.60999999999999943</v>
      </c>
      <c r="F618" s="1">
        <v>46.667088985808</v>
      </c>
      <c r="G618" s="1">
        <f t="shared" si="62"/>
        <v>93.334177971616</v>
      </c>
      <c r="H618" s="2">
        <f t="shared" si="65"/>
        <v>0.19452999999999998</v>
      </c>
      <c r="I618" t="s">
        <v>7</v>
      </c>
      <c r="J618" s="1">
        <f t="shared" si="66"/>
        <v>2.4796133999999967</v>
      </c>
      <c r="K618">
        <f t="shared" si="63"/>
        <v>6.4194899999999997</v>
      </c>
      <c r="L618" s="4">
        <f t="shared" si="64"/>
        <v>0</v>
      </c>
    </row>
    <row r="619" spans="1:12" x14ac:dyDescent="0.3">
      <c r="A619" t="s">
        <v>10</v>
      </c>
      <c r="B619" t="s">
        <v>16</v>
      </c>
      <c r="C619" s="3">
        <v>0.58298611111111753</v>
      </c>
      <c r="D619">
        <v>20.53</v>
      </c>
      <c r="E619">
        <f t="shared" si="61"/>
        <v>0.61999999999999744</v>
      </c>
      <c r="F619" s="1">
        <v>46.660304855872198</v>
      </c>
      <c r="G619" s="1">
        <f t="shared" si="62"/>
        <v>93.320609711744396</v>
      </c>
      <c r="H619" s="2">
        <f t="shared" si="65"/>
        <v>0.21505999999999997</v>
      </c>
      <c r="I619" t="s">
        <v>7</v>
      </c>
      <c r="J619" s="1">
        <f t="shared" si="66"/>
        <v>2.596373999999988</v>
      </c>
      <c r="K619">
        <f t="shared" si="63"/>
        <v>7.0969799999999994</v>
      </c>
      <c r="L619" s="4">
        <f t="shared" si="64"/>
        <v>0</v>
      </c>
    </row>
    <row r="620" spans="1:12" x14ac:dyDescent="0.3">
      <c r="A620" t="s">
        <v>10</v>
      </c>
      <c r="B620" t="s">
        <v>16</v>
      </c>
      <c r="C620" s="3">
        <v>0.58333333333333981</v>
      </c>
      <c r="D620">
        <v>21.15</v>
      </c>
      <c r="E620">
        <f t="shared" si="61"/>
        <v>1.240000000000002</v>
      </c>
      <c r="F620" s="1">
        <v>46.650603002129003</v>
      </c>
      <c r="G620" s="1">
        <f t="shared" si="62"/>
        <v>93.301206004258006</v>
      </c>
      <c r="H620" s="2">
        <f t="shared" si="65"/>
        <v>0.23620999999999998</v>
      </c>
      <c r="I620" t="s">
        <v>7</v>
      </c>
      <c r="J620" s="1">
        <f t="shared" si="66"/>
        <v>5.4971928000000112</v>
      </c>
      <c r="K620">
        <f t="shared" si="63"/>
        <v>7.794929999999999</v>
      </c>
      <c r="L620" s="4">
        <f t="shared" si="64"/>
        <v>0</v>
      </c>
    </row>
    <row r="621" spans="1:12" x14ac:dyDescent="0.3">
      <c r="A621" t="s">
        <v>10</v>
      </c>
      <c r="B621" t="s">
        <v>16</v>
      </c>
      <c r="C621" s="3">
        <v>0.58368055555556209</v>
      </c>
      <c r="D621">
        <v>22.39</v>
      </c>
      <c r="E621">
        <f t="shared" si="61"/>
        <v>2.4699999999999989</v>
      </c>
      <c r="F621" s="1">
        <v>46.641295976412003</v>
      </c>
      <c r="G621" s="1">
        <f t="shared" si="62"/>
        <v>93.282591952824006</v>
      </c>
      <c r="H621" s="2">
        <f t="shared" si="65"/>
        <v>0.2586</v>
      </c>
      <c r="I621" t="s">
        <v>7</v>
      </c>
      <c r="J621" s="1">
        <f t="shared" si="66"/>
        <v>12.158031599999996</v>
      </c>
      <c r="K621">
        <f t="shared" si="63"/>
        <v>8.5337999999999994</v>
      </c>
      <c r="L621" s="4">
        <f t="shared" si="64"/>
        <v>0</v>
      </c>
    </row>
    <row r="622" spans="1:12" x14ac:dyDescent="0.3">
      <c r="A622" t="s">
        <v>10</v>
      </c>
      <c r="B622" t="s">
        <v>16</v>
      </c>
      <c r="C622" s="3">
        <v>0.58402777777778436</v>
      </c>
      <c r="D622">
        <v>24.86</v>
      </c>
      <c r="E622">
        <f t="shared" si="61"/>
        <v>2.4699999999999989</v>
      </c>
      <c r="F622" s="1">
        <v>46.638213986255202</v>
      </c>
      <c r="G622" s="1">
        <f t="shared" si="62"/>
        <v>93.276427972510405</v>
      </c>
      <c r="H622" s="2">
        <f t="shared" si="65"/>
        <v>0.28345999999999999</v>
      </c>
      <c r="I622" t="s">
        <v>7</v>
      </c>
      <c r="J622" s="1">
        <f t="shared" si="66"/>
        <v>13.366009800000016</v>
      </c>
      <c r="K622">
        <f t="shared" si="63"/>
        <v>9.3541799999999995</v>
      </c>
      <c r="L622" s="4">
        <f t="shared" si="64"/>
        <v>0</v>
      </c>
    </row>
    <row r="623" spans="1:12" x14ac:dyDescent="0.3">
      <c r="A623" t="s">
        <v>10</v>
      </c>
      <c r="B623" t="s">
        <v>16</v>
      </c>
      <c r="C623" s="3">
        <v>0.58437500000000664</v>
      </c>
      <c r="D623">
        <v>27.33</v>
      </c>
      <c r="E623">
        <f t="shared" si="61"/>
        <v>2.4800000000000004</v>
      </c>
      <c r="F623" s="1">
        <v>46.633384207522198</v>
      </c>
      <c r="G623" s="1">
        <f t="shared" si="62"/>
        <v>93.266768415044396</v>
      </c>
      <c r="H623" s="2">
        <f t="shared" si="65"/>
        <v>0.31079000000000001</v>
      </c>
      <c r="I623" t="s">
        <v>7</v>
      </c>
      <c r="J623" s="1">
        <f t="shared" si="66"/>
        <v>14.637902399999996</v>
      </c>
      <c r="K623">
        <f t="shared" si="63"/>
        <v>10.256070000000001</v>
      </c>
      <c r="L623" s="4">
        <f t="shared" si="64"/>
        <v>0</v>
      </c>
    </row>
    <row r="624" spans="1:12" x14ac:dyDescent="0.3">
      <c r="A624" t="s">
        <v>10</v>
      </c>
      <c r="B624" t="s">
        <v>16</v>
      </c>
      <c r="C624" s="3">
        <v>0.58472222222222892</v>
      </c>
      <c r="D624">
        <v>29.81</v>
      </c>
      <c r="E624">
        <f t="shared" si="61"/>
        <v>1.6400000000000006</v>
      </c>
      <c r="F624" s="1">
        <v>46.613208837407697</v>
      </c>
      <c r="G624" s="1">
        <f t="shared" si="62"/>
        <v>93.226417674815394</v>
      </c>
      <c r="H624" s="2">
        <f t="shared" si="65"/>
        <v>0.34060000000000001</v>
      </c>
      <c r="I624" t="s">
        <v>7</v>
      </c>
      <c r="J624" s="1">
        <f t="shared" si="66"/>
        <v>10.212443999999993</v>
      </c>
      <c r="K624">
        <f t="shared" si="63"/>
        <v>11.239800000000001</v>
      </c>
      <c r="L624" s="4">
        <f t="shared" si="64"/>
        <v>0</v>
      </c>
    </row>
    <row r="625" spans="1:12" x14ac:dyDescent="0.3">
      <c r="A625" t="s">
        <v>10</v>
      </c>
      <c r="B625" t="s">
        <v>16</v>
      </c>
      <c r="C625" s="3">
        <v>0.58506944444445119</v>
      </c>
      <c r="D625">
        <v>31.45</v>
      </c>
      <c r="E625">
        <f t="shared" si="61"/>
        <v>0.42000000000000171</v>
      </c>
      <c r="F625" s="1">
        <v>46.609255258761003</v>
      </c>
      <c r="G625" s="1">
        <f t="shared" si="62"/>
        <v>93.218510517522006</v>
      </c>
      <c r="H625" s="2">
        <f t="shared" si="65"/>
        <v>0.37204999999999999</v>
      </c>
      <c r="I625" t="s">
        <v>7</v>
      </c>
      <c r="J625" s="1">
        <f t="shared" si="66"/>
        <v>2.6503092000000108</v>
      </c>
      <c r="K625">
        <f t="shared" si="63"/>
        <v>12.27765</v>
      </c>
      <c r="L625" s="4">
        <f t="shared" si="64"/>
        <v>0</v>
      </c>
    </row>
    <row r="626" spans="1:12" x14ac:dyDescent="0.3">
      <c r="A626" t="s">
        <v>10</v>
      </c>
      <c r="B626" t="s">
        <v>16</v>
      </c>
      <c r="C626" s="3">
        <v>0.58541666666667347</v>
      </c>
      <c r="D626">
        <v>31.87</v>
      </c>
      <c r="E626">
        <f t="shared" si="61"/>
        <v>0.19999999999999929</v>
      </c>
      <c r="F626" s="1">
        <v>46.5970874190362</v>
      </c>
      <c r="G626" s="1">
        <f t="shared" si="62"/>
        <v>93.194174838072399</v>
      </c>
      <c r="H626" s="2">
        <f t="shared" si="65"/>
        <v>0.40392</v>
      </c>
      <c r="I626" t="s">
        <v>7</v>
      </c>
      <c r="J626" s="1">
        <f t="shared" si="66"/>
        <v>1.2699719999999961</v>
      </c>
      <c r="K626">
        <f t="shared" si="63"/>
        <v>13.329359999999999</v>
      </c>
      <c r="L626" s="4">
        <f t="shared" si="64"/>
        <v>0</v>
      </c>
    </row>
    <row r="627" spans="1:12" x14ac:dyDescent="0.3">
      <c r="A627" t="s">
        <v>10</v>
      </c>
      <c r="B627" t="s">
        <v>16</v>
      </c>
      <c r="C627" s="3">
        <v>0.58576388888889575</v>
      </c>
      <c r="D627">
        <v>32.07</v>
      </c>
      <c r="E627">
        <f t="shared" si="61"/>
        <v>0.21000000000000085</v>
      </c>
      <c r="F627" s="1">
        <v>46.5819819387347</v>
      </c>
      <c r="G627" s="1">
        <f t="shared" si="62"/>
        <v>93.163963877469399</v>
      </c>
      <c r="H627" s="2">
        <f t="shared" si="65"/>
        <v>0.43598999999999999</v>
      </c>
      <c r="I627" t="s">
        <v>7</v>
      </c>
      <c r="J627" s="1">
        <f t="shared" si="66"/>
        <v>1.3422024000000043</v>
      </c>
      <c r="K627">
        <f t="shared" si="63"/>
        <v>14.38767</v>
      </c>
      <c r="L627" s="4">
        <f t="shared" si="64"/>
        <v>0</v>
      </c>
    </row>
    <row r="628" spans="1:12" x14ac:dyDescent="0.3">
      <c r="A628" t="s">
        <v>10</v>
      </c>
      <c r="B628" t="s">
        <v>16</v>
      </c>
      <c r="C628" s="3">
        <v>0.58611111111111802</v>
      </c>
      <c r="D628">
        <v>32.28</v>
      </c>
      <c r="E628">
        <f t="shared" si="61"/>
        <v>0</v>
      </c>
      <c r="F628" s="1">
        <v>46.542183001732099</v>
      </c>
      <c r="G628" s="1">
        <f t="shared" si="62"/>
        <v>93.084366003464197</v>
      </c>
      <c r="H628" s="2">
        <f t="shared" si="65"/>
        <v>0.46826999999999996</v>
      </c>
      <c r="I628" t="s">
        <v>7</v>
      </c>
      <c r="J628" s="1">
        <f t="shared" si="66"/>
        <v>0</v>
      </c>
      <c r="K628">
        <f t="shared" si="63"/>
        <v>15.452909999999999</v>
      </c>
      <c r="L628" s="4">
        <f t="shared" si="64"/>
        <v>0</v>
      </c>
    </row>
    <row r="629" spans="1:12" x14ac:dyDescent="0.3">
      <c r="A629" t="s">
        <v>10</v>
      </c>
      <c r="B629" t="s">
        <v>16</v>
      </c>
      <c r="C629" s="3">
        <v>0.5864583333333403</v>
      </c>
      <c r="D629">
        <v>32.28</v>
      </c>
      <c r="E629">
        <f t="shared" si="61"/>
        <v>0</v>
      </c>
      <c r="F629" s="1">
        <v>46.530308270455798</v>
      </c>
      <c r="G629" s="1">
        <f t="shared" si="62"/>
        <v>93.060616540911596</v>
      </c>
      <c r="H629" s="2">
        <f t="shared" si="65"/>
        <v>0.50054999999999994</v>
      </c>
      <c r="I629" t="s">
        <v>7</v>
      </c>
      <c r="J629" s="1">
        <f t="shared" si="66"/>
        <v>0</v>
      </c>
      <c r="K629">
        <f t="shared" si="63"/>
        <v>16.518149999999999</v>
      </c>
      <c r="L629" s="4">
        <f t="shared" si="64"/>
        <v>0</v>
      </c>
    </row>
    <row r="630" spans="1:12" x14ac:dyDescent="0.3">
      <c r="A630" t="s">
        <v>10</v>
      </c>
      <c r="B630" t="s">
        <v>16</v>
      </c>
      <c r="C630" s="3">
        <v>0.58680555555556257</v>
      </c>
      <c r="D630">
        <v>32.28</v>
      </c>
      <c r="E630">
        <f t="shared" si="61"/>
        <v>-0.41000000000000014</v>
      </c>
      <c r="F630" s="1">
        <v>46.525008060139598</v>
      </c>
      <c r="G630" s="1">
        <f t="shared" si="62"/>
        <v>93.050016120279196</v>
      </c>
      <c r="H630" s="2">
        <f t="shared" si="65"/>
        <v>0.53282999999999991</v>
      </c>
      <c r="I630" t="s">
        <v>7</v>
      </c>
      <c r="J630" s="1">
        <f t="shared" si="66"/>
        <v>-2.5872065999999925</v>
      </c>
      <c r="K630">
        <f t="shared" si="63"/>
        <v>17.583389999999998</v>
      </c>
      <c r="L630" s="4">
        <f t="shared" si="64"/>
        <v>868.33199999999999</v>
      </c>
    </row>
    <row r="631" spans="1:12" x14ac:dyDescent="0.3">
      <c r="A631" t="s">
        <v>10</v>
      </c>
      <c r="B631" t="s">
        <v>16</v>
      </c>
      <c r="C631" s="3">
        <v>0.58715277777778485</v>
      </c>
      <c r="D631">
        <v>31.87</v>
      </c>
      <c r="E631">
        <f t="shared" si="61"/>
        <v>0</v>
      </c>
      <c r="F631" s="1">
        <v>46.505351316384903</v>
      </c>
      <c r="G631" s="1">
        <f t="shared" si="62"/>
        <v>93.010702632769807</v>
      </c>
      <c r="H631" s="2">
        <f t="shared" si="65"/>
        <v>0.56469999999999987</v>
      </c>
      <c r="I631" t="s">
        <v>7</v>
      </c>
      <c r="J631" s="1">
        <f t="shared" si="66"/>
        <v>0</v>
      </c>
      <c r="K631">
        <f t="shared" si="63"/>
        <v>18.635099999999994</v>
      </c>
      <c r="L631" s="4">
        <f t="shared" si="64"/>
        <v>0</v>
      </c>
    </row>
    <row r="632" spans="1:12" x14ac:dyDescent="0.3">
      <c r="A632" t="s">
        <v>10</v>
      </c>
      <c r="B632" t="s">
        <v>16</v>
      </c>
      <c r="C632" s="3">
        <v>0.58750000000000713</v>
      </c>
      <c r="D632">
        <v>31.87</v>
      </c>
      <c r="E632">
        <f t="shared" si="61"/>
        <v>0.41000000000000014</v>
      </c>
      <c r="F632" s="1">
        <v>46.486661990742199</v>
      </c>
      <c r="G632" s="1">
        <f t="shared" si="62"/>
        <v>92.973323981484398</v>
      </c>
      <c r="H632" s="2">
        <f t="shared" si="65"/>
        <v>0.59656999999999982</v>
      </c>
      <c r="I632" t="s">
        <v>7</v>
      </c>
      <c r="J632" s="1">
        <f t="shared" si="66"/>
        <v>2.6204903999999991</v>
      </c>
      <c r="K632">
        <f t="shared" si="63"/>
        <v>19.686809999999994</v>
      </c>
      <c r="L632" s="4">
        <f t="shared" si="64"/>
        <v>0</v>
      </c>
    </row>
    <row r="633" spans="1:12" x14ac:dyDescent="0.3">
      <c r="A633" t="s">
        <v>10</v>
      </c>
      <c r="B633" t="s">
        <v>16</v>
      </c>
      <c r="C633" s="3">
        <v>0.5878472222222294</v>
      </c>
      <c r="D633">
        <v>32.28</v>
      </c>
      <c r="E633">
        <f t="shared" si="61"/>
        <v>0.61999999999999744</v>
      </c>
      <c r="F633" s="1">
        <v>46.439300895078603</v>
      </c>
      <c r="G633" s="1">
        <f t="shared" si="62"/>
        <v>92.878601790157205</v>
      </c>
      <c r="H633" s="2">
        <f t="shared" si="65"/>
        <v>0.6288499999999998</v>
      </c>
      <c r="I633" t="s">
        <v>7</v>
      </c>
      <c r="J633" s="1">
        <f t="shared" si="66"/>
        <v>4.0388039999999945</v>
      </c>
      <c r="K633">
        <f t="shared" si="63"/>
        <v>20.752049999999993</v>
      </c>
      <c r="L633" s="4">
        <f t="shared" si="64"/>
        <v>0</v>
      </c>
    </row>
    <row r="634" spans="1:12" x14ac:dyDescent="0.3">
      <c r="A634" t="s">
        <v>10</v>
      </c>
      <c r="B634" t="s">
        <v>16</v>
      </c>
      <c r="C634" s="3">
        <v>0.58819444444445168</v>
      </c>
      <c r="D634">
        <v>32.9</v>
      </c>
      <c r="E634">
        <f t="shared" si="61"/>
        <v>0.41000000000000369</v>
      </c>
      <c r="F634" s="1">
        <v>46.424904119699399</v>
      </c>
      <c r="G634" s="1">
        <f t="shared" si="62"/>
        <v>92.849808239398797</v>
      </c>
      <c r="H634" s="2">
        <f t="shared" si="65"/>
        <v>0.66174999999999984</v>
      </c>
      <c r="I634" t="s">
        <v>7</v>
      </c>
      <c r="J634" s="1">
        <f t="shared" si="66"/>
        <v>2.7041058000000127</v>
      </c>
      <c r="K634">
        <f t="shared" si="63"/>
        <v>21.837749999999996</v>
      </c>
      <c r="L634" s="4">
        <f t="shared" si="64"/>
        <v>0</v>
      </c>
    </row>
    <row r="635" spans="1:12" x14ac:dyDescent="0.3">
      <c r="A635" t="s">
        <v>10</v>
      </c>
      <c r="B635" t="s">
        <v>16</v>
      </c>
      <c r="C635" s="3">
        <v>0.58854166666667396</v>
      </c>
      <c r="D635">
        <v>33.31</v>
      </c>
      <c r="E635">
        <f t="shared" si="61"/>
        <v>0.82000000000000028</v>
      </c>
      <c r="F635" s="1">
        <v>46.398915888017697</v>
      </c>
      <c r="G635" s="1">
        <f t="shared" si="62"/>
        <v>92.797831776035395</v>
      </c>
      <c r="H635" s="2">
        <f t="shared" si="65"/>
        <v>0.69505999999999979</v>
      </c>
      <c r="I635" t="s">
        <v>7</v>
      </c>
      <c r="J635" s="1">
        <f t="shared" si="66"/>
        <v>5.5413468000000066</v>
      </c>
      <c r="K635">
        <f t="shared" si="63"/>
        <v>22.936979999999991</v>
      </c>
      <c r="L635" s="4">
        <f t="shared" si="64"/>
        <v>0</v>
      </c>
    </row>
    <row r="636" spans="1:12" x14ac:dyDescent="0.3">
      <c r="A636" t="s">
        <v>10</v>
      </c>
      <c r="B636" t="s">
        <v>16</v>
      </c>
      <c r="C636" s="3">
        <v>0.58888888888889623</v>
      </c>
      <c r="D636">
        <v>34.130000000000003</v>
      </c>
      <c r="E636">
        <f t="shared" si="61"/>
        <v>1.2399999999999949</v>
      </c>
      <c r="F636" s="1">
        <v>46.368949167015799</v>
      </c>
      <c r="G636" s="1">
        <f t="shared" si="62"/>
        <v>92.737898334031598</v>
      </c>
      <c r="H636" s="2">
        <f t="shared" si="65"/>
        <v>0.72918999999999978</v>
      </c>
      <c r="I636" t="s">
        <v>7</v>
      </c>
      <c r="J636" s="1">
        <f t="shared" si="66"/>
        <v>8.684042399999969</v>
      </c>
      <c r="K636">
        <f t="shared" si="63"/>
        <v>24.063269999999992</v>
      </c>
      <c r="L636" s="4">
        <f t="shared" si="64"/>
        <v>0</v>
      </c>
    </row>
    <row r="637" spans="1:12" x14ac:dyDescent="0.3">
      <c r="A637" t="s">
        <v>10</v>
      </c>
      <c r="B637" t="s">
        <v>16</v>
      </c>
      <c r="C637" s="3">
        <v>0.58923611111111851</v>
      </c>
      <c r="D637">
        <v>35.369999999999997</v>
      </c>
      <c r="E637">
        <f t="shared" si="61"/>
        <v>0.62000000000000455</v>
      </c>
      <c r="F637" s="1">
        <v>46.367625142966098</v>
      </c>
      <c r="G637" s="1">
        <f t="shared" si="62"/>
        <v>92.735250285932196</v>
      </c>
      <c r="H637" s="2">
        <f t="shared" si="65"/>
        <v>0.7645599999999998</v>
      </c>
      <c r="I637" t="s">
        <v>7</v>
      </c>
      <c r="J637" s="1">
        <f t="shared" si="66"/>
        <v>4.4181324000000357</v>
      </c>
      <c r="K637">
        <f t="shared" si="63"/>
        <v>25.230479999999993</v>
      </c>
      <c r="L637" s="4">
        <f t="shared" si="64"/>
        <v>0</v>
      </c>
    </row>
    <row r="638" spans="1:12" x14ac:dyDescent="0.3">
      <c r="A638" t="s">
        <v>10</v>
      </c>
      <c r="B638" t="s">
        <v>16</v>
      </c>
      <c r="C638" s="3">
        <v>0.58958333333334079</v>
      </c>
      <c r="D638">
        <v>35.99</v>
      </c>
      <c r="E638">
        <f t="shared" si="61"/>
        <v>0.19999999999999574</v>
      </c>
      <c r="F638" s="1">
        <v>46.348249157384899</v>
      </c>
      <c r="G638" s="1">
        <f t="shared" si="62"/>
        <v>92.696498314769798</v>
      </c>
      <c r="H638" s="2">
        <f t="shared" si="65"/>
        <v>0.80054999999999976</v>
      </c>
      <c r="I638" t="s">
        <v>7</v>
      </c>
      <c r="J638" s="1">
        <f t="shared" si="66"/>
        <v>1.433123999999969</v>
      </c>
      <c r="K638">
        <f t="shared" si="63"/>
        <v>26.418149999999994</v>
      </c>
      <c r="L638" s="4">
        <f t="shared" si="64"/>
        <v>0</v>
      </c>
    </row>
    <row r="639" spans="1:12" x14ac:dyDescent="0.3">
      <c r="A639" t="s">
        <v>10</v>
      </c>
      <c r="B639" t="s">
        <v>16</v>
      </c>
      <c r="C639" s="3">
        <v>0.58993055555556306</v>
      </c>
      <c r="D639">
        <v>36.19</v>
      </c>
      <c r="E639">
        <f t="shared" si="61"/>
        <v>1.0300000000000011</v>
      </c>
      <c r="F639" s="1">
        <v>46.289512266668197</v>
      </c>
      <c r="G639" s="1">
        <f t="shared" si="62"/>
        <v>92.579024533336394</v>
      </c>
      <c r="H639" s="2">
        <f t="shared" si="65"/>
        <v>0.83673999999999982</v>
      </c>
      <c r="I639" t="s">
        <v>7</v>
      </c>
      <c r="J639" s="1">
        <f t="shared" si="66"/>
        <v>7.5906468000000222</v>
      </c>
      <c r="K639">
        <f t="shared" si="63"/>
        <v>27.612419999999993</v>
      </c>
      <c r="L639" s="4">
        <f t="shared" si="64"/>
        <v>0</v>
      </c>
    </row>
    <row r="640" spans="1:12" x14ac:dyDescent="0.3">
      <c r="A640" t="s">
        <v>10</v>
      </c>
      <c r="B640" t="s">
        <v>16</v>
      </c>
      <c r="C640" s="3">
        <v>0.59027777777778534</v>
      </c>
      <c r="D640">
        <v>37.22</v>
      </c>
      <c r="E640">
        <f t="shared" si="61"/>
        <v>0.42000000000000171</v>
      </c>
      <c r="F640" s="1">
        <v>46.284384798703101</v>
      </c>
      <c r="G640" s="1">
        <f t="shared" si="62"/>
        <v>92.568769597406202</v>
      </c>
      <c r="H640" s="2">
        <f t="shared" si="65"/>
        <v>0.87395999999999985</v>
      </c>
      <c r="I640" t="s">
        <v>7</v>
      </c>
      <c r="J640" s="1">
        <f t="shared" si="66"/>
        <v>3.1301424000000115</v>
      </c>
      <c r="K640">
        <f t="shared" si="63"/>
        <v>28.840679999999995</v>
      </c>
      <c r="L640" s="4">
        <f t="shared" si="64"/>
        <v>0</v>
      </c>
    </row>
    <row r="641" spans="1:12" x14ac:dyDescent="0.3">
      <c r="A641" t="s">
        <v>10</v>
      </c>
      <c r="B641" t="s">
        <v>16</v>
      </c>
      <c r="C641" s="3">
        <v>0.59062500000000762</v>
      </c>
      <c r="D641">
        <v>37.64</v>
      </c>
      <c r="E641">
        <f t="shared" si="61"/>
        <v>1.0300000000000011</v>
      </c>
      <c r="F641" s="1">
        <v>46.280046798391403</v>
      </c>
      <c r="G641" s="1">
        <f t="shared" si="62"/>
        <v>92.560093596782806</v>
      </c>
      <c r="H641" s="2">
        <f t="shared" si="65"/>
        <v>0.91159999999999985</v>
      </c>
      <c r="I641" t="s">
        <v>7</v>
      </c>
      <c r="J641" s="1">
        <f t="shared" si="66"/>
        <v>7.8863598000000037</v>
      </c>
      <c r="K641">
        <f t="shared" si="63"/>
        <v>30.082799999999995</v>
      </c>
      <c r="L641" s="4">
        <f t="shared" si="64"/>
        <v>0</v>
      </c>
    </row>
    <row r="642" spans="1:12" x14ac:dyDescent="0.3">
      <c r="A642" t="s">
        <v>10</v>
      </c>
      <c r="B642" t="s">
        <v>16</v>
      </c>
      <c r="C642" s="3">
        <v>0.59097222222222989</v>
      </c>
      <c r="D642">
        <v>38.67</v>
      </c>
      <c r="E642">
        <f t="shared" si="61"/>
        <v>1.2299999999999969</v>
      </c>
      <c r="F642" s="1">
        <v>46.259187495267398</v>
      </c>
      <c r="G642" s="1">
        <f t="shared" si="62"/>
        <v>92.518374990534795</v>
      </c>
      <c r="H642" s="2">
        <f t="shared" si="65"/>
        <v>0.95026999999999984</v>
      </c>
      <c r="I642" t="s">
        <v>7</v>
      </c>
      <c r="J642" s="1">
        <f t="shared" si="66"/>
        <v>9.7172460000000083</v>
      </c>
      <c r="K642">
        <f t="shared" si="63"/>
        <v>31.358909999999995</v>
      </c>
      <c r="L642" s="4">
        <f t="shared" si="64"/>
        <v>0</v>
      </c>
    </row>
    <row r="643" spans="1:12" x14ac:dyDescent="0.3">
      <c r="A643" t="s">
        <v>10</v>
      </c>
      <c r="B643" t="s">
        <v>16</v>
      </c>
      <c r="C643" s="3">
        <v>0.59131944444445217</v>
      </c>
      <c r="D643">
        <v>39.9</v>
      </c>
      <c r="E643">
        <f t="shared" ref="E643:E706" si="67">D644 - D643</f>
        <v>0.82999999999999829</v>
      </c>
      <c r="F643" s="1">
        <v>46.250648042011697</v>
      </c>
      <c r="G643" s="1">
        <f t="shared" ref="G643:G706" si="68">(F643)/50*100</f>
        <v>92.501296084023394</v>
      </c>
      <c r="H643" s="2">
        <f t="shared" si="65"/>
        <v>0.99016999999999988</v>
      </c>
      <c r="I643" t="s">
        <v>7</v>
      </c>
      <c r="J643" s="1">
        <f t="shared" si="66"/>
        <v>6.6935681999999934</v>
      </c>
      <c r="K643">
        <f t="shared" ref="K643:K706" si="69">33*H643</f>
        <v>32.675609999999999</v>
      </c>
      <c r="L643" s="4">
        <f t="shared" ref="L643:L706" si="70">IF(E643&lt;0, 0.5*100*D643*D643/(2*30),0)</f>
        <v>0</v>
      </c>
    </row>
    <row r="644" spans="1:12" x14ac:dyDescent="0.3">
      <c r="A644" t="s">
        <v>10</v>
      </c>
      <c r="B644" t="s">
        <v>16</v>
      </c>
      <c r="C644" s="3">
        <v>0.59166666666667445</v>
      </c>
      <c r="D644">
        <v>40.729999999999997</v>
      </c>
      <c r="E644">
        <f t="shared" si="67"/>
        <v>0.20000000000000284</v>
      </c>
      <c r="F644" s="1">
        <v>46.239293505052899</v>
      </c>
      <c r="G644" s="1">
        <f t="shared" si="68"/>
        <v>92.478587010105798</v>
      </c>
      <c r="H644" s="2">
        <f t="shared" ref="H644:H707" si="71">(D644/1000)+H643</f>
        <v>1.0308999999999999</v>
      </c>
      <c r="I644" t="s">
        <v>7</v>
      </c>
      <c r="J644" s="1">
        <f t="shared" si="66"/>
        <v>1.6208280000000146</v>
      </c>
      <c r="K644">
        <f t="shared" si="69"/>
        <v>34.0197</v>
      </c>
      <c r="L644" s="4">
        <f t="shared" si="70"/>
        <v>0</v>
      </c>
    </row>
    <row r="645" spans="1:12" x14ac:dyDescent="0.3">
      <c r="A645" t="s">
        <v>10</v>
      </c>
      <c r="B645" t="s">
        <v>16</v>
      </c>
      <c r="C645" s="3">
        <v>0.59201388888889672</v>
      </c>
      <c r="D645">
        <v>40.93</v>
      </c>
      <c r="E645">
        <f t="shared" si="67"/>
        <v>0</v>
      </c>
      <c r="F645" s="1">
        <v>46.144589193565999</v>
      </c>
      <c r="G645" s="1">
        <f t="shared" si="68"/>
        <v>92.289178387131997</v>
      </c>
      <c r="H645" s="2">
        <f t="shared" si="71"/>
        <v>1.0718299999999998</v>
      </c>
      <c r="I645" t="s">
        <v>7</v>
      </c>
      <c r="J645" s="1">
        <f t="shared" si="66"/>
        <v>0</v>
      </c>
      <c r="K645">
        <f t="shared" si="69"/>
        <v>35.370389999999993</v>
      </c>
      <c r="L645" s="4">
        <f t="shared" si="70"/>
        <v>0</v>
      </c>
    </row>
    <row r="646" spans="1:12" x14ac:dyDescent="0.3">
      <c r="A646" t="s">
        <v>10</v>
      </c>
      <c r="B646" t="s">
        <v>16</v>
      </c>
      <c r="C646" s="3">
        <v>0.592361111111119</v>
      </c>
      <c r="D646">
        <v>40.93</v>
      </c>
      <c r="E646">
        <f t="shared" si="67"/>
        <v>0</v>
      </c>
      <c r="F646" s="1">
        <v>46.1418641297495</v>
      </c>
      <c r="G646" s="1">
        <f t="shared" si="68"/>
        <v>92.283728259499</v>
      </c>
      <c r="H646" s="2">
        <f t="shared" si="71"/>
        <v>1.1127599999999997</v>
      </c>
      <c r="I646" t="s">
        <v>7</v>
      </c>
      <c r="J646" s="1">
        <f t="shared" si="66"/>
        <v>0</v>
      </c>
      <c r="K646">
        <f t="shared" si="69"/>
        <v>36.721079999999994</v>
      </c>
      <c r="L646" s="4">
        <f t="shared" si="70"/>
        <v>0</v>
      </c>
    </row>
    <row r="647" spans="1:12" x14ac:dyDescent="0.3">
      <c r="A647" t="s">
        <v>10</v>
      </c>
      <c r="B647" t="s">
        <v>16</v>
      </c>
      <c r="C647" s="3">
        <v>0.59270833333334128</v>
      </c>
      <c r="D647">
        <v>40.93</v>
      </c>
      <c r="E647">
        <f t="shared" si="67"/>
        <v>0</v>
      </c>
      <c r="F647" s="1">
        <v>46.132232749989399</v>
      </c>
      <c r="G647" s="1">
        <f t="shared" si="68"/>
        <v>92.264465499978797</v>
      </c>
      <c r="H647" s="2">
        <f t="shared" si="71"/>
        <v>1.1536899999999997</v>
      </c>
      <c r="I647" t="s">
        <v>7</v>
      </c>
      <c r="J647" s="1">
        <f t="shared" si="66"/>
        <v>0</v>
      </c>
      <c r="K647">
        <f t="shared" si="69"/>
        <v>38.071769999999987</v>
      </c>
      <c r="L647" s="4">
        <f t="shared" si="70"/>
        <v>0</v>
      </c>
    </row>
    <row r="648" spans="1:12" x14ac:dyDescent="0.3">
      <c r="A648" t="s">
        <v>10</v>
      </c>
      <c r="B648" t="s">
        <v>16</v>
      </c>
      <c r="C648" s="3">
        <v>0.59305555555556355</v>
      </c>
      <c r="D648">
        <v>40.93</v>
      </c>
      <c r="E648">
        <f t="shared" si="67"/>
        <v>-0.60999999999999943</v>
      </c>
      <c r="F648" s="1">
        <v>46.126254586631497</v>
      </c>
      <c r="G648" s="1">
        <f t="shared" si="68"/>
        <v>92.252509173262993</v>
      </c>
      <c r="H648" s="2">
        <f t="shared" si="71"/>
        <v>1.1946199999999996</v>
      </c>
      <c r="I648" t="s">
        <v>7</v>
      </c>
      <c r="J648" s="1">
        <f t="shared" si="66"/>
        <v>-4.8698495999999896</v>
      </c>
      <c r="K648">
        <f t="shared" si="69"/>
        <v>39.422459999999987</v>
      </c>
      <c r="L648" s="4">
        <f t="shared" si="70"/>
        <v>1396.0540833333332</v>
      </c>
    </row>
    <row r="649" spans="1:12" x14ac:dyDescent="0.3">
      <c r="A649" t="s">
        <v>10</v>
      </c>
      <c r="B649" t="s">
        <v>16</v>
      </c>
      <c r="C649" s="3">
        <v>0.59340277777778583</v>
      </c>
      <c r="D649">
        <v>40.32</v>
      </c>
      <c r="E649">
        <f t="shared" si="67"/>
        <v>-0.21000000000000085</v>
      </c>
      <c r="F649" s="1">
        <v>46.0870282410255</v>
      </c>
      <c r="G649" s="1">
        <f t="shared" si="68"/>
        <v>92.174056482051</v>
      </c>
      <c r="H649" s="2">
        <f t="shared" si="71"/>
        <v>1.2349399999999995</v>
      </c>
      <c r="I649" t="s">
        <v>7</v>
      </c>
      <c r="J649" s="1">
        <f t="shared" si="66"/>
        <v>-1.6677738000000086</v>
      </c>
      <c r="K649">
        <f t="shared" si="69"/>
        <v>40.753019999999985</v>
      </c>
      <c r="L649" s="4">
        <f t="shared" si="70"/>
        <v>1354.752</v>
      </c>
    </row>
    <row r="650" spans="1:12" x14ac:dyDescent="0.3">
      <c r="A650" t="s">
        <v>10</v>
      </c>
      <c r="B650" t="s">
        <v>16</v>
      </c>
      <c r="C650" s="3">
        <v>0.5937500000000081</v>
      </c>
      <c r="D650">
        <v>40.11</v>
      </c>
      <c r="E650">
        <f t="shared" si="67"/>
        <v>-0.40999999999999659</v>
      </c>
      <c r="F650" s="1">
        <v>46.061384812703302</v>
      </c>
      <c r="G650" s="1">
        <f t="shared" si="68"/>
        <v>92.122769625406605</v>
      </c>
      <c r="H650" s="2">
        <f t="shared" si="71"/>
        <v>1.2750499999999996</v>
      </c>
      <c r="I650" t="s">
        <v>7</v>
      </c>
      <c r="J650" s="1">
        <f t="shared" si="66"/>
        <v>-3.2228459999999699</v>
      </c>
      <c r="K650">
        <f t="shared" si="69"/>
        <v>42.076649999999987</v>
      </c>
      <c r="L650" s="4">
        <f t="shared" si="70"/>
        <v>1340.6767499999999</v>
      </c>
    </row>
    <row r="651" spans="1:12" x14ac:dyDescent="0.3">
      <c r="A651" t="s">
        <v>10</v>
      </c>
      <c r="B651" t="s">
        <v>16</v>
      </c>
      <c r="C651" s="3">
        <v>0.59409722222223038</v>
      </c>
      <c r="D651">
        <v>39.700000000000003</v>
      </c>
      <c r="E651">
        <f t="shared" si="67"/>
        <v>-0.42000000000000171</v>
      </c>
      <c r="F651" s="1">
        <v>46.0422546763089</v>
      </c>
      <c r="G651" s="1">
        <f t="shared" si="68"/>
        <v>92.0845093526178</v>
      </c>
      <c r="H651" s="2">
        <f t="shared" si="71"/>
        <v>1.3147499999999996</v>
      </c>
      <c r="I651" t="s">
        <v>7</v>
      </c>
      <c r="J651" s="1">
        <f t="shared" si="66"/>
        <v>-3.2665248000000244</v>
      </c>
      <c r="K651">
        <f t="shared" si="69"/>
        <v>43.386749999999985</v>
      </c>
      <c r="L651" s="4">
        <f t="shared" si="70"/>
        <v>1313.4083333333335</v>
      </c>
    </row>
    <row r="652" spans="1:12" x14ac:dyDescent="0.3">
      <c r="A652" t="s">
        <v>10</v>
      </c>
      <c r="B652" t="s">
        <v>16</v>
      </c>
      <c r="C652" s="3">
        <v>0.59444444444445266</v>
      </c>
      <c r="D652">
        <v>39.28</v>
      </c>
      <c r="E652">
        <f t="shared" si="67"/>
        <v>-0.41000000000000369</v>
      </c>
      <c r="F652" s="1">
        <v>46.035809713928799</v>
      </c>
      <c r="G652" s="1">
        <f t="shared" si="68"/>
        <v>92.071619427857598</v>
      </c>
      <c r="H652" s="2">
        <f t="shared" si="71"/>
        <v>1.3540299999999996</v>
      </c>
      <c r="I652" t="s">
        <v>7</v>
      </c>
      <c r="J652" s="1">
        <f t="shared" si="66"/>
        <v>-3.1554666000000147</v>
      </c>
      <c r="K652">
        <f t="shared" si="69"/>
        <v>44.68298999999999</v>
      </c>
      <c r="L652" s="4">
        <f t="shared" si="70"/>
        <v>1285.7653333333333</v>
      </c>
    </row>
    <row r="653" spans="1:12" x14ac:dyDescent="0.3">
      <c r="A653" t="s">
        <v>10</v>
      </c>
      <c r="B653" t="s">
        <v>16</v>
      </c>
      <c r="C653" s="3">
        <v>0.59479166666667493</v>
      </c>
      <c r="D653">
        <v>38.869999999999997</v>
      </c>
      <c r="E653">
        <f t="shared" si="67"/>
        <v>-1.029999999999994</v>
      </c>
      <c r="F653" s="1">
        <v>46.014363239124002</v>
      </c>
      <c r="G653" s="1">
        <f t="shared" si="68"/>
        <v>92.028726478248004</v>
      </c>
      <c r="H653" s="2">
        <f t="shared" si="71"/>
        <v>1.3928999999999996</v>
      </c>
      <c r="I653" t="s">
        <v>7</v>
      </c>
      <c r="J653" s="1">
        <f t="shared" si="66"/>
        <v>-7.7170895999999916</v>
      </c>
      <c r="K653">
        <f t="shared" si="69"/>
        <v>45.965699999999984</v>
      </c>
      <c r="L653" s="4">
        <f t="shared" si="70"/>
        <v>1259.0640833333332</v>
      </c>
    </row>
    <row r="654" spans="1:12" x14ac:dyDescent="0.3">
      <c r="A654" t="s">
        <v>10</v>
      </c>
      <c r="B654" t="s">
        <v>16</v>
      </c>
      <c r="C654" s="3">
        <v>0.59513888888889721</v>
      </c>
      <c r="D654">
        <v>37.840000000000003</v>
      </c>
      <c r="E654">
        <f t="shared" si="67"/>
        <v>-2.2600000000000051</v>
      </c>
      <c r="F654" s="1">
        <v>45.9699001482075</v>
      </c>
      <c r="G654" s="1">
        <f t="shared" si="68"/>
        <v>91.939800296415001</v>
      </c>
      <c r="H654" s="2">
        <f t="shared" si="71"/>
        <v>1.4307399999999997</v>
      </c>
      <c r="I654" t="s">
        <v>7</v>
      </c>
      <c r="J654" s="1">
        <f t="shared" si="66"/>
        <v>-15.921338399999954</v>
      </c>
      <c r="K654">
        <f t="shared" si="69"/>
        <v>47.21441999999999</v>
      </c>
      <c r="L654" s="4">
        <f t="shared" si="70"/>
        <v>1193.2213333333336</v>
      </c>
    </row>
    <row r="655" spans="1:12" x14ac:dyDescent="0.3">
      <c r="A655" t="s">
        <v>10</v>
      </c>
      <c r="B655" t="s">
        <v>16</v>
      </c>
      <c r="C655" s="3">
        <v>0.59548611111111949</v>
      </c>
      <c r="D655">
        <v>35.58</v>
      </c>
      <c r="E655">
        <f t="shared" si="67"/>
        <v>-0.42000000000000171</v>
      </c>
      <c r="F655" s="1">
        <v>45.939427220223301</v>
      </c>
      <c r="G655" s="1">
        <f t="shared" si="68"/>
        <v>91.878854440446602</v>
      </c>
      <c r="H655" s="2">
        <f t="shared" si="71"/>
        <v>1.4663199999999996</v>
      </c>
      <c r="I655" t="s">
        <v>7</v>
      </c>
      <c r="J655" s="1">
        <f t="shared" si="66"/>
        <v>-2.9239056000000301</v>
      </c>
      <c r="K655">
        <f t="shared" si="69"/>
        <v>48.388559999999984</v>
      </c>
      <c r="L655" s="4">
        <f t="shared" si="70"/>
        <v>1054.9469999999999</v>
      </c>
    </row>
    <row r="656" spans="1:12" x14ac:dyDescent="0.3">
      <c r="A656" t="s">
        <v>10</v>
      </c>
      <c r="B656" t="s">
        <v>16</v>
      </c>
      <c r="C656" s="3">
        <v>0.59583333333334176</v>
      </c>
      <c r="D656">
        <v>35.159999999999997</v>
      </c>
      <c r="E656">
        <f t="shared" si="67"/>
        <v>-2.259999999999998</v>
      </c>
      <c r="F656" s="1">
        <v>45.912770604621798</v>
      </c>
      <c r="G656" s="1">
        <f t="shared" si="68"/>
        <v>91.825541209243596</v>
      </c>
      <c r="H656" s="2">
        <f t="shared" si="71"/>
        <v>1.5014799999999997</v>
      </c>
      <c r="I656" t="s">
        <v>7</v>
      </c>
      <c r="J656" s="1">
        <f t="shared" si="66"/>
        <v>-14.722091999999927</v>
      </c>
      <c r="K656">
        <f t="shared" si="69"/>
        <v>49.548839999999991</v>
      </c>
      <c r="L656" s="4">
        <f t="shared" si="70"/>
        <v>1030.1879999999996</v>
      </c>
    </row>
    <row r="657" spans="1:12" x14ac:dyDescent="0.3">
      <c r="A657" t="s">
        <v>10</v>
      </c>
      <c r="B657" t="s">
        <v>16</v>
      </c>
      <c r="C657" s="3">
        <v>0.59618055555556404</v>
      </c>
      <c r="D657">
        <v>32.9</v>
      </c>
      <c r="E657">
        <f t="shared" si="67"/>
        <v>-1.4499999999999993</v>
      </c>
      <c r="F657" s="1">
        <v>45.884981328675998</v>
      </c>
      <c r="G657" s="1">
        <f t="shared" si="68"/>
        <v>91.769962657351996</v>
      </c>
      <c r="H657" s="2">
        <f t="shared" si="71"/>
        <v>1.5343799999999996</v>
      </c>
      <c r="I657" t="s">
        <v>7</v>
      </c>
      <c r="J657" s="1">
        <f t="shared" si="66"/>
        <v>-9.0292949999999852</v>
      </c>
      <c r="K657">
        <f t="shared" si="69"/>
        <v>50.634539999999987</v>
      </c>
      <c r="L657" s="4">
        <f t="shared" si="70"/>
        <v>902.00833333333333</v>
      </c>
    </row>
    <row r="658" spans="1:12" x14ac:dyDescent="0.3">
      <c r="A658" t="s">
        <v>10</v>
      </c>
      <c r="B658" t="s">
        <v>16</v>
      </c>
      <c r="C658" s="3">
        <v>0.59652777777778632</v>
      </c>
      <c r="D658">
        <v>31.45</v>
      </c>
      <c r="E658">
        <f t="shared" si="67"/>
        <v>-1.6400000000000006</v>
      </c>
      <c r="F658" s="1">
        <v>45.858414273596303</v>
      </c>
      <c r="G658" s="1">
        <f t="shared" si="68"/>
        <v>91.716828547192605</v>
      </c>
      <c r="H658" s="2">
        <f t="shared" si="71"/>
        <v>1.5658299999999996</v>
      </c>
      <c r="I658" t="s">
        <v>7</v>
      </c>
      <c r="J658" s="1">
        <f t="shared" si="66"/>
        <v>-9.679903200000016</v>
      </c>
      <c r="K658">
        <f t="shared" si="69"/>
        <v>51.672389999999986</v>
      </c>
      <c r="L658" s="4">
        <f t="shared" si="70"/>
        <v>824.2520833333333</v>
      </c>
    </row>
    <row r="659" spans="1:12" x14ac:dyDescent="0.3">
      <c r="A659" t="s">
        <v>10</v>
      </c>
      <c r="B659" t="s">
        <v>16</v>
      </c>
      <c r="C659" s="3">
        <v>0.59687500000000859</v>
      </c>
      <c r="D659">
        <v>29.81</v>
      </c>
      <c r="E659">
        <f t="shared" si="67"/>
        <v>-1.0299999999999976</v>
      </c>
      <c r="F659" s="1">
        <v>45.853455044465498</v>
      </c>
      <c r="G659" s="1">
        <f t="shared" si="68"/>
        <v>91.706910088930996</v>
      </c>
      <c r="H659" s="2">
        <f t="shared" si="71"/>
        <v>1.5956399999999995</v>
      </c>
      <c r="I659" t="s">
        <v>7</v>
      </c>
      <c r="J659" s="1">
        <f t="shared" si="66"/>
        <v>-5.8693931999999762</v>
      </c>
      <c r="K659">
        <f t="shared" si="69"/>
        <v>52.656119999999987</v>
      </c>
      <c r="L659" s="4">
        <f t="shared" si="70"/>
        <v>740.53008333333332</v>
      </c>
    </row>
    <row r="660" spans="1:12" x14ac:dyDescent="0.3">
      <c r="A660" t="s">
        <v>10</v>
      </c>
      <c r="B660" t="s">
        <v>16</v>
      </c>
      <c r="C660" s="3">
        <v>0.59722222222223087</v>
      </c>
      <c r="D660">
        <v>28.78</v>
      </c>
      <c r="E660">
        <f t="shared" si="67"/>
        <v>-1.0300000000000011</v>
      </c>
      <c r="F660" s="1">
        <v>45.852325218239798</v>
      </c>
      <c r="G660" s="1">
        <f t="shared" si="68"/>
        <v>91.704650436479596</v>
      </c>
      <c r="H660" s="2">
        <f t="shared" si="71"/>
        <v>1.6244199999999995</v>
      </c>
      <c r="I660" t="s">
        <v>7</v>
      </c>
      <c r="J660" s="1">
        <f t="shared" si="66"/>
        <v>-5.65933499999998</v>
      </c>
      <c r="K660">
        <f t="shared" si="69"/>
        <v>53.605859999999986</v>
      </c>
      <c r="L660" s="4">
        <f t="shared" si="70"/>
        <v>690.2403333333333</v>
      </c>
    </row>
    <row r="661" spans="1:12" x14ac:dyDescent="0.3">
      <c r="A661" t="s">
        <v>10</v>
      </c>
      <c r="B661" t="s">
        <v>16</v>
      </c>
      <c r="C661" s="3">
        <v>0.59756944444445315</v>
      </c>
      <c r="D661">
        <v>27.75</v>
      </c>
      <c r="E661">
        <f t="shared" si="67"/>
        <v>-1.0300000000000011</v>
      </c>
      <c r="F661" s="1">
        <v>45.844137310703999</v>
      </c>
      <c r="G661" s="1">
        <f t="shared" si="68"/>
        <v>91.688274621407999</v>
      </c>
      <c r="H661" s="2">
        <f t="shared" si="71"/>
        <v>1.6521699999999995</v>
      </c>
      <c r="I661" t="s">
        <v>7</v>
      </c>
      <c r="J661" s="1">
        <f t="shared" si="66"/>
        <v>-5.4492768000000487</v>
      </c>
      <c r="K661">
        <f t="shared" si="69"/>
        <v>54.521609999999981</v>
      </c>
      <c r="L661" s="4">
        <f t="shared" si="70"/>
        <v>641.71875</v>
      </c>
    </row>
    <row r="662" spans="1:12" x14ac:dyDescent="0.3">
      <c r="A662" t="s">
        <v>10</v>
      </c>
      <c r="B662" t="s">
        <v>16</v>
      </c>
      <c r="C662" s="3">
        <v>0.59791666666667542</v>
      </c>
      <c r="D662">
        <v>26.72</v>
      </c>
      <c r="E662">
        <f t="shared" si="67"/>
        <v>-0.2099999999999973</v>
      </c>
      <c r="F662" s="1">
        <v>45.839199948584202</v>
      </c>
      <c r="G662" s="1">
        <f t="shared" si="68"/>
        <v>91.678399897168404</v>
      </c>
      <c r="H662" s="2">
        <f t="shared" si="71"/>
        <v>1.6788899999999995</v>
      </c>
      <c r="I662" t="s">
        <v>7</v>
      </c>
      <c r="J662" s="1">
        <f t="shared" si="66"/>
        <v>-1.1022857999999804</v>
      </c>
      <c r="K662">
        <f t="shared" si="69"/>
        <v>55.403369999999988</v>
      </c>
      <c r="L662" s="4">
        <f t="shared" si="70"/>
        <v>594.96533333333332</v>
      </c>
    </row>
    <row r="663" spans="1:12" x14ac:dyDescent="0.3">
      <c r="A663" t="s">
        <v>10</v>
      </c>
      <c r="B663" t="s">
        <v>16</v>
      </c>
      <c r="C663" s="3">
        <v>0.5982638888888977</v>
      </c>
      <c r="D663">
        <v>26.51</v>
      </c>
      <c r="E663">
        <f t="shared" si="67"/>
        <v>0</v>
      </c>
      <c r="F663" s="1">
        <v>45.814621432580097</v>
      </c>
      <c r="G663" s="1">
        <f t="shared" si="68"/>
        <v>91.629242865160194</v>
      </c>
      <c r="H663" s="2">
        <f t="shared" si="71"/>
        <v>1.7053999999999996</v>
      </c>
      <c r="I663" t="s">
        <v>7</v>
      </c>
      <c r="J663" s="1">
        <f t="shared" si="66"/>
        <v>0</v>
      </c>
      <c r="K663">
        <f t="shared" si="69"/>
        <v>56.278199999999984</v>
      </c>
      <c r="L663" s="4">
        <f t="shared" si="70"/>
        <v>0</v>
      </c>
    </row>
    <row r="664" spans="1:12" x14ac:dyDescent="0.3">
      <c r="A664" t="s">
        <v>10</v>
      </c>
      <c r="B664" t="s">
        <v>16</v>
      </c>
      <c r="C664" s="3">
        <v>0.59861111111111998</v>
      </c>
      <c r="D664">
        <v>26.51</v>
      </c>
      <c r="E664">
        <f t="shared" si="67"/>
        <v>-0.41000000000000014</v>
      </c>
      <c r="F664" s="1">
        <v>45.748649429877702</v>
      </c>
      <c r="G664" s="1">
        <f t="shared" si="68"/>
        <v>91.497298859755404</v>
      </c>
      <c r="H664" s="2">
        <f t="shared" si="71"/>
        <v>1.7319099999999996</v>
      </c>
      <c r="I664" t="s">
        <v>7</v>
      </c>
      <c r="J664" s="1">
        <f t="shared" si="66"/>
        <v>-2.1187980000000004</v>
      </c>
      <c r="K664">
        <f t="shared" si="69"/>
        <v>57.153029999999987</v>
      </c>
      <c r="L664" s="4">
        <f t="shared" si="70"/>
        <v>585.65008333333344</v>
      </c>
    </row>
    <row r="665" spans="1:12" x14ac:dyDescent="0.3">
      <c r="A665" t="s">
        <v>10</v>
      </c>
      <c r="B665" t="s">
        <v>16</v>
      </c>
      <c r="C665" s="3">
        <v>0.59895833333334225</v>
      </c>
      <c r="D665">
        <v>26.1</v>
      </c>
      <c r="E665">
        <f t="shared" si="67"/>
        <v>0</v>
      </c>
      <c r="F665" s="1">
        <v>45.733292159435599</v>
      </c>
      <c r="G665" s="1">
        <f t="shared" si="68"/>
        <v>91.466584318871199</v>
      </c>
      <c r="H665" s="2">
        <f t="shared" si="71"/>
        <v>1.7580099999999996</v>
      </c>
      <c r="I665" t="s">
        <v>7</v>
      </c>
      <c r="J665" s="1">
        <f t="shared" si="66"/>
        <v>0</v>
      </c>
      <c r="K665">
        <f t="shared" si="69"/>
        <v>58.014329999999987</v>
      </c>
      <c r="L665" s="4">
        <f t="shared" si="70"/>
        <v>0</v>
      </c>
    </row>
    <row r="666" spans="1:12" x14ac:dyDescent="0.3">
      <c r="A666" t="s">
        <v>10</v>
      </c>
      <c r="B666" t="s">
        <v>16</v>
      </c>
      <c r="C666" s="3">
        <v>0.59930555555556453</v>
      </c>
      <c r="D666">
        <v>26.1</v>
      </c>
      <c r="E666">
        <f t="shared" si="67"/>
        <v>0</v>
      </c>
      <c r="F666" s="1">
        <v>45.732060853774797</v>
      </c>
      <c r="G666" s="1">
        <f t="shared" si="68"/>
        <v>91.464121707549594</v>
      </c>
      <c r="H666" s="2">
        <f t="shared" si="71"/>
        <v>1.7841099999999996</v>
      </c>
      <c r="I666" t="s">
        <v>7</v>
      </c>
      <c r="J666" s="1">
        <f t="shared" ref="J666:J729" si="72">(K667-K666)/F666*1800*G666/100*E666/6</f>
        <v>0</v>
      </c>
      <c r="K666">
        <f t="shared" si="69"/>
        <v>58.875629999999987</v>
      </c>
      <c r="L666" s="4">
        <f t="shared" si="70"/>
        <v>0</v>
      </c>
    </row>
    <row r="667" spans="1:12" x14ac:dyDescent="0.3">
      <c r="A667" t="s">
        <v>10</v>
      </c>
      <c r="B667" t="s">
        <v>16</v>
      </c>
      <c r="C667" s="3">
        <v>0.59965277777778681</v>
      </c>
      <c r="D667">
        <v>26.1</v>
      </c>
      <c r="E667">
        <f t="shared" si="67"/>
        <v>0</v>
      </c>
      <c r="F667" s="1">
        <v>45.719651240221502</v>
      </c>
      <c r="G667" s="1">
        <f t="shared" si="68"/>
        <v>91.439302480443004</v>
      </c>
      <c r="H667" s="2">
        <f t="shared" si="71"/>
        <v>1.8102099999999997</v>
      </c>
      <c r="I667" t="s">
        <v>7</v>
      </c>
      <c r="J667" s="1">
        <f t="shared" si="72"/>
        <v>0</v>
      </c>
      <c r="K667">
        <f t="shared" si="69"/>
        <v>59.736929999999987</v>
      </c>
      <c r="L667" s="4">
        <f t="shared" si="70"/>
        <v>0</v>
      </c>
    </row>
    <row r="668" spans="1:12" x14ac:dyDescent="0.3">
      <c r="A668" t="s">
        <v>10</v>
      </c>
      <c r="B668" t="s">
        <v>16</v>
      </c>
      <c r="C668" s="3">
        <v>0.60000000000000908</v>
      </c>
      <c r="D668">
        <v>26.1</v>
      </c>
      <c r="E668">
        <f t="shared" si="67"/>
        <v>0</v>
      </c>
      <c r="F668" s="1">
        <v>45.714925747977396</v>
      </c>
      <c r="G668" s="1">
        <f t="shared" si="68"/>
        <v>91.429851495954793</v>
      </c>
      <c r="H668" s="2">
        <f t="shared" si="71"/>
        <v>1.8363099999999997</v>
      </c>
      <c r="I668" t="s">
        <v>7</v>
      </c>
      <c r="J668" s="1">
        <f t="shared" si="72"/>
        <v>0</v>
      </c>
      <c r="K668">
        <f t="shared" si="69"/>
        <v>60.598229999999987</v>
      </c>
      <c r="L668" s="4">
        <f t="shared" si="70"/>
        <v>0</v>
      </c>
    </row>
    <row r="669" spans="1:12" x14ac:dyDescent="0.3">
      <c r="A669" t="s">
        <v>10</v>
      </c>
      <c r="B669" t="s">
        <v>16</v>
      </c>
      <c r="C669" s="3">
        <v>0.60034722222223136</v>
      </c>
      <c r="D669">
        <v>26.1</v>
      </c>
      <c r="E669">
        <f t="shared" si="67"/>
        <v>0.82000000000000028</v>
      </c>
      <c r="F669" s="1">
        <v>45.701429387553901</v>
      </c>
      <c r="G669" s="1">
        <f t="shared" si="68"/>
        <v>91.402858775107802</v>
      </c>
      <c r="H669" s="2">
        <f t="shared" si="71"/>
        <v>1.8624099999999997</v>
      </c>
      <c r="I669" t="s">
        <v>7</v>
      </c>
      <c r="J669" s="1">
        <f t="shared" si="72"/>
        <v>4.37073120000003</v>
      </c>
      <c r="K669">
        <f t="shared" si="69"/>
        <v>61.459529999999987</v>
      </c>
      <c r="L669" s="4">
        <f t="shared" si="70"/>
        <v>0</v>
      </c>
    </row>
    <row r="670" spans="1:12" x14ac:dyDescent="0.3">
      <c r="A670" t="s">
        <v>10</v>
      </c>
      <c r="B670" t="s">
        <v>16</v>
      </c>
      <c r="C670" s="3">
        <v>0.60069444444445363</v>
      </c>
      <c r="D670">
        <v>26.92</v>
      </c>
      <c r="E670">
        <f t="shared" si="67"/>
        <v>0</v>
      </c>
      <c r="F670" s="1">
        <v>45.699861179460498</v>
      </c>
      <c r="G670" s="1">
        <f t="shared" si="68"/>
        <v>91.399722358920997</v>
      </c>
      <c r="H670" s="2">
        <f t="shared" si="71"/>
        <v>1.8893299999999997</v>
      </c>
      <c r="I670" t="s">
        <v>7</v>
      </c>
      <c r="J670" s="1">
        <f t="shared" si="72"/>
        <v>0</v>
      </c>
      <c r="K670">
        <f t="shared" si="69"/>
        <v>62.347889999999992</v>
      </c>
      <c r="L670" s="4">
        <f t="shared" si="70"/>
        <v>0</v>
      </c>
    </row>
    <row r="671" spans="1:12" x14ac:dyDescent="0.3">
      <c r="A671" t="s">
        <v>10</v>
      </c>
      <c r="B671" t="s">
        <v>16</v>
      </c>
      <c r="C671" s="3">
        <v>0.60104166666667591</v>
      </c>
      <c r="D671">
        <v>26.92</v>
      </c>
      <c r="E671">
        <f t="shared" si="67"/>
        <v>0.61999999999999744</v>
      </c>
      <c r="F671" s="1">
        <v>45.681833394895499</v>
      </c>
      <c r="G671" s="1">
        <f t="shared" si="68"/>
        <v>91.363666789790997</v>
      </c>
      <c r="H671" s="2">
        <f t="shared" si="71"/>
        <v>1.9162499999999998</v>
      </c>
      <c r="I671" t="s">
        <v>7</v>
      </c>
      <c r="J671" s="1">
        <f t="shared" si="72"/>
        <v>3.3808103999999806</v>
      </c>
      <c r="K671">
        <f t="shared" si="69"/>
        <v>63.236249999999991</v>
      </c>
      <c r="L671" s="4">
        <f t="shared" si="70"/>
        <v>0</v>
      </c>
    </row>
    <row r="672" spans="1:12" x14ac:dyDescent="0.3">
      <c r="A672" t="s">
        <v>10</v>
      </c>
      <c r="B672" t="s">
        <v>16</v>
      </c>
      <c r="C672" s="3">
        <v>0.60138888888889819</v>
      </c>
      <c r="D672">
        <v>27.54</v>
      </c>
      <c r="E672">
        <f t="shared" si="67"/>
        <v>1.240000000000002</v>
      </c>
      <c r="F672" s="1">
        <v>45.663360882295898</v>
      </c>
      <c r="G672" s="1">
        <f t="shared" si="68"/>
        <v>91.326721764591795</v>
      </c>
      <c r="H672" s="2">
        <f t="shared" si="71"/>
        <v>1.9437899999999997</v>
      </c>
      <c r="I672" t="s">
        <v>7</v>
      </c>
      <c r="J672" s="1">
        <f t="shared" si="72"/>
        <v>7.0660656000000523</v>
      </c>
      <c r="K672">
        <f t="shared" si="69"/>
        <v>64.14506999999999</v>
      </c>
      <c r="L672" s="4">
        <f t="shared" si="70"/>
        <v>0</v>
      </c>
    </row>
    <row r="673" spans="1:12" x14ac:dyDescent="0.3">
      <c r="A673" t="s">
        <v>10</v>
      </c>
      <c r="B673" t="s">
        <v>16</v>
      </c>
      <c r="C673" s="3">
        <v>0.60173611111112046</v>
      </c>
      <c r="D673">
        <v>28.78</v>
      </c>
      <c r="E673">
        <f t="shared" si="67"/>
        <v>0.60999999999999943</v>
      </c>
      <c r="F673" s="1">
        <v>45.661802886655103</v>
      </c>
      <c r="G673" s="1">
        <f t="shared" si="68"/>
        <v>91.323605773310206</v>
      </c>
      <c r="H673" s="2">
        <f t="shared" si="71"/>
        <v>1.9725699999999997</v>
      </c>
      <c r="I673" t="s">
        <v>7</v>
      </c>
      <c r="J673" s="1">
        <f t="shared" si="72"/>
        <v>3.5497241999999454</v>
      </c>
      <c r="K673">
        <f t="shared" si="69"/>
        <v>65.094809999999995</v>
      </c>
      <c r="L673" s="4">
        <f t="shared" si="70"/>
        <v>0</v>
      </c>
    </row>
    <row r="674" spans="1:12" x14ac:dyDescent="0.3">
      <c r="A674" t="s">
        <v>10</v>
      </c>
      <c r="B674" t="s">
        <v>16</v>
      </c>
      <c r="C674" s="3">
        <v>0.60208333333334274</v>
      </c>
      <c r="D674">
        <v>29.39</v>
      </c>
      <c r="E674">
        <f t="shared" si="67"/>
        <v>1.0300000000000011</v>
      </c>
      <c r="F674" s="1">
        <v>45.618503281130003</v>
      </c>
      <c r="G674" s="1">
        <f t="shared" si="68"/>
        <v>91.237006562260007</v>
      </c>
      <c r="H674" s="2">
        <f t="shared" si="71"/>
        <v>2.0019599999999995</v>
      </c>
      <c r="I674" t="s">
        <v>7</v>
      </c>
      <c r="J674" s="1">
        <f t="shared" si="72"/>
        <v>6.203854800000026</v>
      </c>
      <c r="K674">
        <f t="shared" si="69"/>
        <v>66.064679999999981</v>
      </c>
      <c r="L674" s="4">
        <f t="shared" si="70"/>
        <v>0</v>
      </c>
    </row>
    <row r="675" spans="1:12" x14ac:dyDescent="0.3">
      <c r="A675" t="s">
        <v>10</v>
      </c>
      <c r="B675" t="s">
        <v>16</v>
      </c>
      <c r="C675" s="3">
        <v>0.60243055555556502</v>
      </c>
      <c r="D675">
        <v>30.42</v>
      </c>
      <c r="E675">
        <f t="shared" si="67"/>
        <v>0.2099999999999973</v>
      </c>
      <c r="F675" s="1">
        <v>45.581879737113603</v>
      </c>
      <c r="G675" s="1">
        <f t="shared" si="68"/>
        <v>91.163759474227206</v>
      </c>
      <c r="H675" s="2">
        <f t="shared" si="71"/>
        <v>2.0323799999999994</v>
      </c>
      <c r="I675" t="s">
        <v>7</v>
      </c>
      <c r="J675" s="1">
        <f t="shared" si="72"/>
        <v>1.2735953999999838</v>
      </c>
      <c r="K675">
        <f t="shared" si="69"/>
        <v>67.068539999999985</v>
      </c>
      <c r="L675" s="4">
        <f t="shared" si="70"/>
        <v>0</v>
      </c>
    </row>
    <row r="676" spans="1:12" x14ac:dyDescent="0.3">
      <c r="A676" t="s">
        <v>10</v>
      </c>
      <c r="B676" t="s">
        <v>16</v>
      </c>
      <c r="C676" s="3">
        <v>0.60277777777778729</v>
      </c>
      <c r="D676">
        <v>30.63</v>
      </c>
      <c r="E676">
        <f t="shared" si="67"/>
        <v>0</v>
      </c>
      <c r="F676" s="1">
        <v>45.561484702410603</v>
      </c>
      <c r="G676" s="1">
        <f t="shared" si="68"/>
        <v>91.122969404821205</v>
      </c>
      <c r="H676" s="2">
        <f t="shared" si="71"/>
        <v>2.0630099999999993</v>
      </c>
      <c r="I676" t="s">
        <v>7</v>
      </c>
      <c r="J676" s="1">
        <f t="shared" si="72"/>
        <v>0</v>
      </c>
      <c r="K676">
        <f t="shared" si="69"/>
        <v>68.079329999999985</v>
      </c>
      <c r="L676" s="4">
        <f t="shared" si="70"/>
        <v>0</v>
      </c>
    </row>
    <row r="677" spans="1:12" x14ac:dyDescent="0.3">
      <c r="A677" t="s">
        <v>10</v>
      </c>
      <c r="B677" t="s">
        <v>16</v>
      </c>
      <c r="C677" s="3">
        <v>0.60312500000000957</v>
      </c>
      <c r="D677">
        <v>30.63</v>
      </c>
      <c r="E677">
        <f t="shared" si="67"/>
        <v>0</v>
      </c>
      <c r="F677" s="1">
        <v>45.546572264890699</v>
      </c>
      <c r="G677" s="1">
        <f t="shared" si="68"/>
        <v>91.093144529781398</v>
      </c>
      <c r="H677" s="2">
        <f t="shared" si="71"/>
        <v>2.0936399999999993</v>
      </c>
      <c r="I677" t="s">
        <v>7</v>
      </c>
      <c r="J677" s="1">
        <f t="shared" si="72"/>
        <v>0</v>
      </c>
      <c r="K677">
        <f t="shared" si="69"/>
        <v>69.09011999999997</v>
      </c>
      <c r="L677" s="4">
        <f t="shared" si="70"/>
        <v>0</v>
      </c>
    </row>
    <row r="678" spans="1:12" x14ac:dyDescent="0.3">
      <c r="A678" t="s">
        <v>10</v>
      </c>
      <c r="B678" t="s">
        <v>16</v>
      </c>
      <c r="C678" s="3">
        <v>0.60347222222223185</v>
      </c>
      <c r="D678">
        <v>30.63</v>
      </c>
      <c r="E678">
        <f t="shared" si="67"/>
        <v>0</v>
      </c>
      <c r="F678" s="1">
        <v>45.516268979330398</v>
      </c>
      <c r="G678" s="1">
        <f t="shared" si="68"/>
        <v>91.032537958660797</v>
      </c>
      <c r="H678" s="2">
        <f t="shared" si="71"/>
        <v>2.1242699999999992</v>
      </c>
      <c r="I678" t="s">
        <v>7</v>
      </c>
      <c r="J678" s="1">
        <f t="shared" si="72"/>
        <v>0</v>
      </c>
      <c r="K678">
        <f t="shared" si="69"/>
        <v>70.100909999999971</v>
      </c>
      <c r="L678" s="4">
        <f t="shared" si="70"/>
        <v>0</v>
      </c>
    </row>
    <row r="679" spans="1:12" x14ac:dyDescent="0.3">
      <c r="A679" t="s">
        <v>10</v>
      </c>
      <c r="B679" t="s">
        <v>16</v>
      </c>
      <c r="C679" s="3">
        <v>0.60381944444445412</v>
      </c>
      <c r="D679">
        <v>30.63</v>
      </c>
      <c r="E679">
        <f t="shared" si="67"/>
        <v>0</v>
      </c>
      <c r="F679" s="1">
        <v>45.4856235972889</v>
      </c>
      <c r="G679" s="1">
        <f t="shared" si="68"/>
        <v>90.971247194577799</v>
      </c>
      <c r="H679" s="2">
        <f t="shared" si="71"/>
        <v>2.1548999999999991</v>
      </c>
      <c r="I679" t="s">
        <v>7</v>
      </c>
      <c r="J679" s="1">
        <f t="shared" si="72"/>
        <v>0</v>
      </c>
      <c r="K679">
        <f t="shared" si="69"/>
        <v>71.111699999999971</v>
      </c>
      <c r="L679" s="4">
        <f t="shared" si="70"/>
        <v>0</v>
      </c>
    </row>
    <row r="680" spans="1:12" x14ac:dyDescent="0.3">
      <c r="A680" t="s">
        <v>10</v>
      </c>
      <c r="B680" t="s">
        <v>16</v>
      </c>
      <c r="C680" s="3">
        <v>0.6041666666666764</v>
      </c>
      <c r="D680">
        <v>30.63</v>
      </c>
      <c r="E680">
        <f t="shared" si="67"/>
        <v>0</v>
      </c>
      <c r="F680" s="1">
        <v>45.477140054167101</v>
      </c>
      <c r="G680" s="1">
        <f t="shared" si="68"/>
        <v>90.954280108334203</v>
      </c>
      <c r="H680" s="2">
        <f t="shared" si="71"/>
        <v>2.1855299999999991</v>
      </c>
      <c r="I680" t="s">
        <v>7</v>
      </c>
      <c r="J680" s="1">
        <f t="shared" si="72"/>
        <v>0</v>
      </c>
      <c r="K680">
        <f t="shared" si="69"/>
        <v>72.122489999999971</v>
      </c>
      <c r="L680" s="4">
        <f t="shared" si="70"/>
        <v>0</v>
      </c>
    </row>
    <row r="681" spans="1:12" x14ac:dyDescent="0.3">
      <c r="A681" t="s">
        <v>10</v>
      </c>
      <c r="B681" t="s">
        <v>16</v>
      </c>
      <c r="C681" s="3">
        <v>0.60451388888889868</v>
      </c>
      <c r="D681">
        <v>30.63</v>
      </c>
      <c r="E681">
        <f t="shared" si="67"/>
        <v>0</v>
      </c>
      <c r="F681" s="1">
        <v>45.472987561070703</v>
      </c>
      <c r="G681" s="1">
        <f t="shared" si="68"/>
        <v>90.945975122141405</v>
      </c>
      <c r="H681" s="2">
        <f t="shared" si="71"/>
        <v>2.216159999999999</v>
      </c>
      <c r="I681" t="s">
        <v>7</v>
      </c>
      <c r="J681" s="1">
        <f t="shared" si="72"/>
        <v>0</v>
      </c>
      <c r="K681">
        <f t="shared" si="69"/>
        <v>73.133279999999971</v>
      </c>
      <c r="L681" s="4">
        <f t="shared" si="70"/>
        <v>0</v>
      </c>
    </row>
    <row r="682" spans="1:12" x14ac:dyDescent="0.3">
      <c r="A682" t="s">
        <v>10</v>
      </c>
      <c r="B682" t="s">
        <v>16</v>
      </c>
      <c r="C682" s="3">
        <v>0.60486111111112095</v>
      </c>
      <c r="D682">
        <v>30.63</v>
      </c>
      <c r="E682">
        <f t="shared" si="67"/>
        <v>0</v>
      </c>
      <c r="F682" s="1">
        <v>45.432795874194198</v>
      </c>
      <c r="G682" s="1">
        <f t="shared" si="68"/>
        <v>90.865591748388397</v>
      </c>
      <c r="H682" s="2">
        <f t="shared" si="71"/>
        <v>2.246789999999999</v>
      </c>
      <c r="I682" t="s">
        <v>7</v>
      </c>
      <c r="J682" s="1">
        <f t="shared" si="72"/>
        <v>0</v>
      </c>
      <c r="K682">
        <f t="shared" si="69"/>
        <v>74.144069999999971</v>
      </c>
      <c r="L682" s="4">
        <f t="shared" si="70"/>
        <v>0</v>
      </c>
    </row>
    <row r="683" spans="1:12" x14ac:dyDescent="0.3">
      <c r="A683" t="s">
        <v>10</v>
      </c>
      <c r="B683" t="s">
        <v>16</v>
      </c>
      <c r="C683" s="3">
        <v>0.60520833333334323</v>
      </c>
      <c r="D683">
        <v>30.63</v>
      </c>
      <c r="E683">
        <f t="shared" si="67"/>
        <v>0</v>
      </c>
      <c r="F683" s="1">
        <v>45.419569773398301</v>
      </c>
      <c r="G683" s="1">
        <f t="shared" si="68"/>
        <v>90.839139546796602</v>
      </c>
      <c r="H683" s="2">
        <f t="shared" si="71"/>
        <v>2.2774199999999989</v>
      </c>
      <c r="I683" t="s">
        <v>7</v>
      </c>
      <c r="J683" s="1">
        <f t="shared" si="72"/>
        <v>0</v>
      </c>
      <c r="K683">
        <f t="shared" si="69"/>
        <v>75.154859999999957</v>
      </c>
      <c r="L683" s="4">
        <f t="shared" si="70"/>
        <v>0</v>
      </c>
    </row>
    <row r="684" spans="1:12" x14ac:dyDescent="0.3">
      <c r="A684" t="s">
        <v>10</v>
      </c>
      <c r="B684" t="s">
        <v>16</v>
      </c>
      <c r="C684" s="3">
        <v>0.60555555555556551</v>
      </c>
      <c r="D684">
        <v>30.63</v>
      </c>
      <c r="E684">
        <f t="shared" si="67"/>
        <v>0</v>
      </c>
      <c r="F684" s="1">
        <v>45.417415881143903</v>
      </c>
      <c r="G684" s="1">
        <f t="shared" si="68"/>
        <v>90.834831762287806</v>
      </c>
      <c r="H684" s="2">
        <f t="shared" si="71"/>
        <v>2.3080499999999988</v>
      </c>
      <c r="I684" t="s">
        <v>7</v>
      </c>
      <c r="J684" s="1">
        <f t="shared" si="72"/>
        <v>0</v>
      </c>
      <c r="K684">
        <f t="shared" si="69"/>
        <v>76.165649999999957</v>
      </c>
      <c r="L684" s="4">
        <f t="shared" si="70"/>
        <v>0</v>
      </c>
    </row>
    <row r="685" spans="1:12" x14ac:dyDescent="0.3">
      <c r="A685" t="s">
        <v>10</v>
      </c>
      <c r="B685" t="s">
        <v>16</v>
      </c>
      <c r="C685" s="3">
        <v>0.60590277777778778</v>
      </c>
      <c r="D685">
        <v>30.63</v>
      </c>
      <c r="E685">
        <f t="shared" si="67"/>
        <v>0</v>
      </c>
      <c r="F685" s="1">
        <v>45.386223113754298</v>
      </c>
      <c r="G685" s="1">
        <f t="shared" si="68"/>
        <v>90.772446227508595</v>
      </c>
      <c r="H685" s="2">
        <f t="shared" si="71"/>
        <v>2.3386799999999988</v>
      </c>
      <c r="I685" t="s">
        <v>7</v>
      </c>
      <c r="J685" s="1">
        <f t="shared" si="72"/>
        <v>0</v>
      </c>
      <c r="K685">
        <f t="shared" si="69"/>
        <v>77.176439999999957</v>
      </c>
      <c r="L685" s="4">
        <f t="shared" si="70"/>
        <v>0</v>
      </c>
    </row>
    <row r="686" spans="1:12" x14ac:dyDescent="0.3">
      <c r="A686" t="s">
        <v>10</v>
      </c>
      <c r="B686" t="s">
        <v>16</v>
      </c>
      <c r="C686" s="3">
        <v>0.60625000000001006</v>
      </c>
      <c r="D686">
        <v>30.63</v>
      </c>
      <c r="E686">
        <f t="shared" si="67"/>
        <v>-0.82000000000000028</v>
      </c>
      <c r="F686" s="1">
        <v>45.361930537331297</v>
      </c>
      <c r="G686" s="1">
        <f t="shared" si="68"/>
        <v>90.723861074662594</v>
      </c>
      <c r="H686" s="2">
        <f t="shared" si="71"/>
        <v>2.3693099999999987</v>
      </c>
      <c r="I686" t="s">
        <v>7</v>
      </c>
      <c r="J686" s="1">
        <f t="shared" si="72"/>
        <v>-4.8399515999999734</v>
      </c>
      <c r="K686">
        <f t="shared" si="69"/>
        <v>78.187229999999957</v>
      </c>
      <c r="L686" s="4">
        <f t="shared" si="70"/>
        <v>781.83074999999997</v>
      </c>
    </row>
    <row r="687" spans="1:12" x14ac:dyDescent="0.3">
      <c r="A687" t="s">
        <v>10</v>
      </c>
      <c r="B687" t="s">
        <v>16</v>
      </c>
      <c r="C687" s="3">
        <v>0.60659722222223234</v>
      </c>
      <c r="D687">
        <v>29.81</v>
      </c>
      <c r="E687">
        <f t="shared" si="67"/>
        <v>-1.0299999999999976</v>
      </c>
      <c r="F687" s="1">
        <v>45.328555951073398</v>
      </c>
      <c r="G687" s="1">
        <f t="shared" si="68"/>
        <v>90.657111902146795</v>
      </c>
      <c r="H687" s="2">
        <f t="shared" si="71"/>
        <v>2.3991199999999986</v>
      </c>
      <c r="I687" t="s">
        <v>7</v>
      </c>
      <c r="J687" s="1">
        <f t="shared" si="72"/>
        <v>-5.8693931999999327</v>
      </c>
      <c r="K687">
        <f t="shared" si="69"/>
        <v>79.170959999999951</v>
      </c>
      <c r="L687" s="4">
        <f t="shared" si="70"/>
        <v>740.53008333333332</v>
      </c>
    </row>
    <row r="688" spans="1:12" x14ac:dyDescent="0.3">
      <c r="A688" t="s">
        <v>10</v>
      </c>
      <c r="B688" t="s">
        <v>16</v>
      </c>
      <c r="C688" s="3">
        <v>0.60694444444445461</v>
      </c>
      <c r="D688">
        <v>28.78</v>
      </c>
      <c r="E688">
        <f t="shared" si="67"/>
        <v>-0.83000000000000185</v>
      </c>
      <c r="F688" s="1">
        <v>45.302231161383602</v>
      </c>
      <c r="G688" s="1">
        <f t="shared" si="68"/>
        <v>90.604462322767205</v>
      </c>
      <c r="H688" s="2">
        <f t="shared" si="71"/>
        <v>2.4278999999999984</v>
      </c>
      <c r="I688" t="s">
        <v>7</v>
      </c>
      <c r="J688" s="1">
        <f t="shared" si="72"/>
        <v>-4.593303000000053</v>
      </c>
      <c r="K688">
        <f t="shared" si="69"/>
        <v>80.120699999999943</v>
      </c>
      <c r="L688" s="4">
        <f t="shared" si="70"/>
        <v>690.2403333333333</v>
      </c>
    </row>
    <row r="689" spans="1:12" x14ac:dyDescent="0.3">
      <c r="A689" t="s">
        <v>10</v>
      </c>
      <c r="B689" t="s">
        <v>16</v>
      </c>
      <c r="C689" s="3">
        <v>0.60729166666667689</v>
      </c>
      <c r="D689">
        <v>27.95</v>
      </c>
      <c r="E689">
        <f t="shared" si="67"/>
        <v>-0.41000000000000014</v>
      </c>
      <c r="F689" s="1">
        <v>45.2664416551534</v>
      </c>
      <c r="G689" s="1">
        <f t="shared" si="68"/>
        <v>90.532883310306801</v>
      </c>
      <c r="H689" s="2">
        <f t="shared" si="71"/>
        <v>2.4558499999999985</v>
      </c>
      <c r="I689" t="s">
        <v>7</v>
      </c>
      <c r="J689" s="1">
        <f t="shared" si="72"/>
        <v>-2.2356972000000148</v>
      </c>
      <c r="K689">
        <f t="shared" si="69"/>
        <v>81.043049999999951</v>
      </c>
      <c r="L689" s="4">
        <f t="shared" si="70"/>
        <v>651.0020833333333</v>
      </c>
    </row>
    <row r="690" spans="1:12" x14ac:dyDescent="0.3">
      <c r="A690" t="s">
        <v>10</v>
      </c>
      <c r="B690" t="s">
        <v>16</v>
      </c>
      <c r="C690" s="3">
        <v>0.60763888888889916</v>
      </c>
      <c r="D690">
        <v>27.54</v>
      </c>
      <c r="E690">
        <f t="shared" si="67"/>
        <v>-1.2399999999999984</v>
      </c>
      <c r="F690" s="1">
        <v>45.263755142758299</v>
      </c>
      <c r="G690" s="1">
        <f t="shared" si="68"/>
        <v>90.527510285516598</v>
      </c>
      <c r="H690" s="2">
        <f t="shared" si="71"/>
        <v>2.4833899999999987</v>
      </c>
      <c r="I690" t="s">
        <v>7</v>
      </c>
      <c r="J690" s="1">
        <f t="shared" si="72"/>
        <v>-6.4571759999999294</v>
      </c>
      <c r="K690">
        <f t="shared" si="69"/>
        <v>81.951869999999957</v>
      </c>
      <c r="L690" s="4">
        <f t="shared" si="70"/>
        <v>632.04300000000001</v>
      </c>
    </row>
    <row r="691" spans="1:12" x14ac:dyDescent="0.3">
      <c r="A691" t="s">
        <v>10</v>
      </c>
      <c r="B691" t="s">
        <v>16</v>
      </c>
      <c r="C691" s="3">
        <v>0.60798611111112144</v>
      </c>
      <c r="D691">
        <v>26.3</v>
      </c>
      <c r="E691">
        <f t="shared" si="67"/>
        <v>-0.82000000000000028</v>
      </c>
      <c r="F691" s="1">
        <v>45.2171768104104</v>
      </c>
      <c r="G691" s="1">
        <f t="shared" si="68"/>
        <v>90.434353620820801</v>
      </c>
      <c r="H691" s="2">
        <f t="shared" si="71"/>
        <v>2.5096899999999986</v>
      </c>
      <c r="I691" t="s">
        <v>7</v>
      </c>
      <c r="J691" s="1">
        <f t="shared" si="72"/>
        <v>-4.1369328000000012</v>
      </c>
      <c r="K691">
        <f t="shared" si="69"/>
        <v>82.819769999999949</v>
      </c>
      <c r="L691" s="4">
        <f t="shared" si="70"/>
        <v>576.4083333333333</v>
      </c>
    </row>
    <row r="692" spans="1:12" x14ac:dyDescent="0.3">
      <c r="A692" t="s">
        <v>10</v>
      </c>
      <c r="B692" t="s">
        <v>16</v>
      </c>
      <c r="C692" s="3">
        <v>0.60833333333334372</v>
      </c>
      <c r="D692">
        <v>25.48</v>
      </c>
      <c r="E692">
        <f t="shared" si="67"/>
        <v>-1.240000000000002</v>
      </c>
      <c r="F692" s="1">
        <v>45.207008202363099</v>
      </c>
      <c r="G692" s="1">
        <f t="shared" si="68"/>
        <v>90.414016404726198</v>
      </c>
      <c r="H692" s="2">
        <f t="shared" si="71"/>
        <v>2.5351699999999986</v>
      </c>
      <c r="I692" t="s">
        <v>7</v>
      </c>
      <c r="J692" s="1">
        <f t="shared" si="72"/>
        <v>-5.9514048000000122</v>
      </c>
      <c r="K692">
        <f t="shared" si="69"/>
        <v>83.660609999999949</v>
      </c>
      <c r="L692" s="4">
        <f t="shared" si="70"/>
        <v>541.02533333333338</v>
      </c>
    </row>
    <row r="693" spans="1:12" x14ac:dyDescent="0.3">
      <c r="A693" t="s">
        <v>10</v>
      </c>
      <c r="B693" t="s">
        <v>16</v>
      </c>
      <c r="C693" s="3">
        <v>0.60868055555556599</v>
      </c>
      <c r="D693">
        <v>24.24</v>
      </c>
      <c r="E693">
        <f t="shared" si="67"/>
        <v>-1.8499999999999979</v>
      </c>
      <c r="F693" s="1">
        <v>45.133775133632298</v>
      </c>
      <c r="G693" s="1">
        <f t="shared" si="68"/>
        <v>90.267550267264596</v>
      </c>
      <c r="H693" s="2">
        <f t="shared" si="71"/>
        <v>2.5594099999999984</v>
      </c>
      <c r="I693" t="s">
        <v>7</v>
      </c>
      <c r="J693" s="1">
        <f t="shared" si="72"/>
        <v>-8.2014570000000546</v>
      </c>
      <c r="K693">
        <f t="shared" si="69"/>
        <v>84.460529999999949</v>
      </c>
      <c r="L693" s="4">
        <f t="shared" si="70"/>
        <v>489.64799999999997</v>
      </c>
    </row>
    <row r="694" spans="1:12" x14ac:dyDescent="0.3">
      <c r="A694" t="s">
        <v>10</v>
      </c>
      <c r="B694" t="s">
        <v>16</v>
      </c>
      <c r="C694" s="3">
        <v>0.60902777777778827</v>
      </c>
      <c r="D694">
        <v>22.39</v>
      </c>
      <c r="E694">
        <f t="shared" si="67"/>
        <v>-1.240000000000002</v>
      </c>
      <c r="F694" s="1">
        <v>45.107050445002997</v>
      </c>
      <c r="G694" s="1">
        <f t="shared" si="68"/>
        <v>90.214100890005994</v>
      </c>
      <c r="H694" s="2">
        <f t="shared" si="71"/>
        <v>2.5817999999999985</v>
      </c>
      <c r="I694" t="s">
        <v>7</v>
      </c>
      <c r="J694" s="1">
        <f t="shared" si="72"/>
        <v>-5.1927479999999457</v>
      </c>
      <c r="K694">
        <f t="shared" si="69"/>
        <v>85.199399999999955</v>
      </c>
      <c r="L694" s="4">
        <f t="shared" si="70"/>
        <v>417.76008333333334</v>
      </c>
    </row>
    <row r="695" spans="1:12" x14ac:dyDescent="0.3">
      <c r="A695" t="s">
        <v>10</v>
      </c>
      <c r="B695" t="s">
        <v>16</v>
      </c>
      <c r="C695" s="3">
        <v>0.60937500000001055</v>
      </c>
      <c r="D695">
        <v>21.15</v>
      </c>
      <c r="E695">
        <f t="shared" si="67"/>
        <v>-1.2299999999999969</v>
      </c>
      <c r="F695" s="1">
        <v>45.089968348415297</v>
      </c>
      <c r="G695" s="1">
        <f t="shared" si="68"/>
        <v>90.179936696830595</v>
      </c>
      <c r="H695" s="2">
        <f t="shared" si="71"/>
        <v>2.6029499999999985</v>
      </c>
      <c r="I695" t="s">
        <v>7</v>
      </c>
      <c r="J695" s="1">
        <f t="shared" si="72"/>
        <v>-4.8513167999999665</v>
      </c>
      <c r="K695">
        <f t="shared" si="69"/>
        <v>85.897349999999946</v>
      </c>
      <c r="L695" s="4">
        <f t="shared" si="70"/>
        <v>372.76875000000001</v>
      </c>
    </row>
    <row r="696" spans="1:12" x14ac:dyDescent="0.3">
      <c r="A696" t="s">
        <v>10</v>
      </c>
      <c r="B696" t="s">
        <v>16</v>
      </c>
      <c r="C696" s="3">
        <v>0.60972222222223282</v>
      </c>
      <c r="D696">
        <v>19.920000000000002</v>
      </c>
      <c r="E696">
        <f t="shared" si="67"/>
        <v>-0.42000000000000171</v>
      </c>
      <c r="F696" s="1">
        <v>45.056117825104003</v>
      </c>
      <c r="G696" s="1">
        <f t="shared" si="68"/>
        <v>90.112235650208007</v>
      </c>
      <c r="H696" s="2">
        <f t="shared" si="71"/>
        <v>2.6228699999999985</v>
      </c>
      <c r="I696" t="s">
        <v>7</v>
      </c>
      <c r="J696" s="1">
        <f t="shared" si="72"/>
        <v>-1.6216200000000141</v>
      </c>
      <c r="K696">
        <f t="shared" si="69"/>
        <v>86.554709999999943</v>
      </c>
      <c r="L696" s="4">
        <f t="shared" si="70"/>
        <v>330.67200000000008</v>
      </c>
    </row>
    <row r="697" spans="1:12" x14ac:dyDescent="0.3">
      <c r="A697" t="s">
        <v>10</v>
      </c>
      <c r="B697" t="s">
        <v>16</v>
      </c>
      <c r="C697" s="3">
        <v>0.6100694444444551</v>
      </c>
      <c r="D697">
        <v>19.5</v>
      </c>
      <c r="E697">
        <f t="shared" si="67"/>
        <v>0</v>
      </c>
      <c r="F697" s="1">
        <v>45.049164197771603</v>
      </c>
      <c r="G697" s="1">
        <f t="shared" si="68"/>
        <v>90.098328395543206</v>
      </c>
      <c r="H697" s="2">
        <f t="shared" si="71"/>
        <v>2.6423699999999983</v>
      </c>
      <c r="I697" t="s">
        <v>7</v>
      </c>
      <c r="J697" s="1">
        <f t="shared" si="72"/>
        <v>0</v>
      </c>
      <c r="K697">
        <f t="shared" si="69"/>
        <v>87.198209999999946</v>
      </c>
      <c r="L697" s="4">
        <f t="shared" si="70"/>
        <v>0</v>
      </c>
    </row>
    <row r="698" spans="1:12" x14ac:dyDescent="0.3">
      <c r="A698" t="s">
        <v>10</v>
      </c>
      <c r="B698" t="s">
        <v>16</v>
      </c>
      <c r="C698" s="3">
        <v>0.61041666666667738</v>
      </c>
      <c r="D698">
        <v>19.5</v>
      </c>
      <c r="E698">
        <f t="shared" si="67"/>
        <v>-0.62000000000000099</v>
      </c>
      <c r="F698" s="1">
        <v>45.034742376918899</v>
      </c>
      <c r="G698" s="1">
        <f t="shared" si="68"/>
        <v>90.069484753837799</v>
      </c>
      <c r="H698" s="2">
        <f t="shared" si="71"/>
        <v>2.6618699999999982</v>
      </c>
      <c r="I698" t="s">
        <v>7</v>
      </c>
      <c r="J698" s="1">
        <f t="shared" si="72"/>
        <v>-2.3177088000000157</v>
      </c>
      <c r="K698">
        <f t="shared" si="69"/>
        <v>87.841709999999935</v>
      </c>
      <c r="L698" s="4">
        <f t="shared" si="70"/>
        <v>316.875</v>
      </c>
    </row>
    <row r="699" spans="1:12" x14ac:dyDescent="0.3">
      <c r="A699" t="s">
        <v>10</v>
      </c>
      <c r="B699" t="s">
        <v>16</v>
      </c>
      <c r="C699" s="3">
        <v>0.61076388888889965</v>
      </c>
      <c r="D699">
        <v>18.88</v>
      </c>
      <c r="E699">
        <f t="shared" si="67"/>
        <v>-0.60999999999999943</v>
      </c>
      <c r="F699" s="1">
        <v>45.017284368571602</v>
      </c>
      <c r="G699" s="1">
        <f t="shared" si="68"/>
        <v>90.034568737143204</v>
      </c>
      <c r="H699" s="2">
        <f t="shared" si="71"/>
        <v>2.680749999999998</v>
      </c>
      <c r="I699" t="s">
        <v>7</v>
      </c>
      <c r="J699" s="1">
        <f t="shared" si="72"/>
        <v>-2.2066505999999766</v>
      </c>
      <c r="K699">
        <f t="shared" si="69"/>
        <v>88.464749999999938</v>
      </c>
      <c r="L699" s="4">
        <f t="shared" si="70"/>
        <v>297.0453333333333</v>
      </c>
    </row>
    <row r="700" spans="1:12" x14ac:dyDescent="0.3">
      <c r="A700" t="s">
        <v>10</v>
      </c>
      <c r="B700" t="s">
        <v>16</v>
      </c>
      <c r="C700" s="3">
        <v>0.61111111111112193</v>
      </c>
      <c r="D700">
        <v>18.27</v>
      </c>
      <c r="E700">
        <f t="shared" si="67"/>
        <v>-0.21000000000000085</v>
      </c>
      <c r="F700" s="1">
        <v>45.0046341956456</v>
      </c>
      <c r="G700" s="1">
        <f t="shared" si="68"/>
        <v>90.009268391291201</v>
      </c>
      <c r="H700" s="2">
        <f t="shared" si="71"/>
        <v>2.6990199999999978</v>
      </c>
      <c r="I700" t="s">
        <v>7</v>
      </c>
      <c r="J700" s="1">
        <f t="shared" si="72"/>
        <v>-0.75093479999999957</v>
      </c>
      <c r="K700">
        <f t="shared" si="69"/>
        <v>89.067659999999933</v>
      </c>
      <c r="L700" s="4">
        <f t="shared" si="70"/>
        <v>278.16075000000001</v>
      </c>
    </row>
    <row r="701" spans="1:12" x14ac:dyDescent="0.3">
      <c r="A701" t="s">
        <v>10</v>
      </c>
      <c r="B701" t="s">
        <v>16</v>
      </c>
      <c r="C701" s="3">
        <v>0.61145833333334421</v>
      </c>
      <c r="D701">
        <v>18.059999999999999</v>
      </c>
      <c r="E701">
        <f t="shared" si="67"/>
        <v>-0.61999999999999744</v>
      </c>
      <c r="F701" s="1">
        <v>44.957620082448301</v>
      </c>
      <c r="G701" s="1">
        <f t="shared" si="68"/>
        <v>89.915240164896602</v>
      </c>
      <c r="H701" s="2">
        <f t="shared" si="71"/>
        <v>2.7170799999999979</v>
      </c>
      <c r="I701" t="s">
        <v>7</v>
      </c>
      <c r="J701" s="1">
        <f t="shared" si="72"/>
        <v>-2.1409344000000341</v>
      </c>
      <c r="K701">
        <f t="shared" si="69"/>
        <v>89.66363999999993</v>
      </c>
      <c r="L701" s="4">
        <f t="shared" si="70"/>
        <v>271.80299999999994</v>
      </c>
    </row>
    <row r="702" spans="1:12" x14ac:dyDescent="0.3">
      <c r="A702" t="s">
        <v>10</v>
      </c>
      <c r="B702" t="s">
        <v>16</v>
      </c>
      <c r="C702" s="3">
        <v>0.61180555555556648</v>
      </c>
      <c r="D702">
        <v>17.440000000000001</v>
      </c>
      <c r="E702">
        <f t="shared" si="67"/>
        <v>-0.62000000000000099</v>
      </c>
      <c r="F702" s="1">
        <v>44.9439873624965</v>
      </c>
      <c r="G702" s="1">
        <f t="shared" si="68"/>
        <v>89.887974724993001</v>
      </c>
      <c r="H702" s="2">
        <f t="shared" si="71"/>
        <v>2.7345199999999981</v>
      </c>
      <c r="I702" t="s">
        <v>7</v>
      </c>
      <c r="J702" s="1">
        <f t="shared" si="72"/>
        <v>-2.0648231999999935</v>
      </c>
      <c r="K702">
        <f t="shared" si="69"/>
        <v>90.239159999999941</v>
      </c>
      <c r="L702" s="4">
        <f t="shared" si="70"/>
        <v>253.46133333333339</v>
      </c>
    </row>
    <row r="703" spans="1:12" x14ac:dyDescent="0.3">
      <c r="A703" t="s">
        <v>10</v>
      </c>
      <c r="B703" t="s">
        <v>16</v>
      </c>
      <c r="C703" s="3">
        <v>0.61215277777778876</v>
      </c>
      <c r="D703">
        <v>16.82</v>
      </c>
      <c r="E703">
        <f t="shared" si="67"/>
        <v>-0.60999999999999943</v>
      </c>
      <c r="F703" s="1">
        <v>44.928257120161497</v>
      </c>
      <c r="G703" s="1">
        <f t="shared" si="68"/>
        <v>89.856514240322994</v>
      </c>
      <c r="H703" s="2">
        <f t="shared" si="71"/>
        <v>2.7513399999999981</v>
      </c>
      <c r="I703" t="s">
        <v>7</v>
      </c>
      <c r="J703" s="1">
        <f t="shared" si="72"/>
        <v>-1.9578438000000082</v>
      </c>
      <c r="K703">
        <f t="shared" si="69"/>
        <v>90.794219999999939</v>
      </c>
      <c r="L703" s="4">
        <f t="shared" si="70"/>
        <v>235.76033333333334</v>
      </c>
    </row>
    <row r="704" spans="1:12" x14ac:dyDescent="0.3">
      <c r="A704" t="s">
        <v>10</v>
      </c>
      <c r="B704" t="s">
        <v>16</v>
      </c>
      <c r="C704" s="3">
        <v>0.61250000000001104</v>
      </c>
      <c r="D704">
        <v>16.21</v>
      </c>
      <c r="E704">
        <f t="shared" si="67"/>
        <v>-0.42000000000000171</v>
      </c>
      <c r="F704" s="1">
        <v>44.925571595739797</v>
      </c>
      <c r="G704" s="1">
        <f t="shared" si="68"/>
        <v>89.851143191479593</v>
      </c>
      <c r="H704" s="2">
        <f t="shared" si="71"/>
        <v>2.7675499999999982</v>
      </c>
      <c r="I704" t="s">
        <v>7</v>
      </c>
      <c r="J704" s="1">
        <f t="shared" si="72"/>
        <v>-1.3130963999999918</v>
      </c>
      <c r="K704">
        <f t="shared" si="69"/>
        <v>91.329149999999942</v>
      </c>
      <c r="L704" s="4">
        <f t="shared" si="70"/>
        <v>218.97008333333332</v>
      </c>
    </row>
    <row r="705" spans="1:12" x14ac:dyDescent="0.3">
      <c r="A705" t="s">
        <v>10</v>
      </c>
      <c r="B705" t="s">
        <v>16</v>
      </c>
      <c r="C705" s="3">
        <v>0.61284722222223331</v>
      </c>
      <c r="D705">
        <v>15.79</v>
      </c>
      <c r="E705">
        <f t="shared" si="67"/>
        <v>-0.40999999999999837</v>
      </c>
      <c r="F705" s="1">
        <v>44.9181657106137</v>
      </c>
      <c r="G705" s="1">
        <f t="shared" si="68"/>
        <v>89.836331421227399</v>
      </c>
      <c r="H705" s="2">
        <f t="shared" si="71"/>
        <v>2.7833399999999981</v>
      </c>
      <c r="I705" t="s">
        <v>7</v>
      </c>
      <c r="J705" s="1">
        <f t="shared" si="72"/>
        <v>-1.2485484000000093</v>
      </c>
      <c r="K705">
        <f t="shared" si="69"/>
        <v>91.850219999999936</v>
      </c>
      <c r="L705" s="4">
        <f t="shared" si="70"/>
        <v>207.77008333333333</v>
      </c>
    </row>
    <row r="706" spans="1:12" x14ac:dyDescent="0.3">
      <c r="A706" t="s">
        <v>10</v>
      </c>
      <c r="B706" t="s">
        <v>16</v>
      </c>
      <c r="C706" s="3">
        <v>0.61319444444445559</v>
      </c>
      <c r="D706">
        <v>15.38</v>
      </c>
      <c r="E706">
        <f t="shared" si="67"/>
        <v>-0.41000000000000014</v>
      </c>
      <c r="F706" s="1">
        <v>44.870155588086298</v>
      </c>
      <c r="G706" s="1">
        <f t="shared" si="68"/>
        <v>89.740311176172597</v>
      </c>
      <c r="H706" s="2">
        <f t="shared" si="71"/>
        <v>2.7987199999999981</v>
      </c>
      <c r="I706" t="s">
        <v>7</v>
      </c>
      <c r="J706" s="1">
        <f t="shared" si="72"/>
        <v>-1.2152645999999727</v>
      </c>
      <c r="K706">
        <f t="shared" si="69"/>
        <v>92.357759999999942</v>
      </c>
      <c r="L706" s="4">
        <f t="shared" si="70"/>
        <v>197.12033333333335</v>
      </c>
    </row>
    <row r="707" spans="1:12" x14ac:dyDescent="0.3">
      <c r="A707" t="s">
        <v>10</v>
      </c>
      <c r="B707" t="s">
        <v>16</v>
      </c>
      <c r="C707" s="3">
        <v>0.61354166666667787</v>
      </c>
      <c r="D707">
        <v>14.97</v>
      </c>
      <c r="E707">
        <f t="shared" ref="E707:E770" si="73">D708 - D707</f>
        <v>-0.41000000000000014</v>
      </c>
      <c r="F707" s="1">
        <v>44.8559700350051</v>
      </c>
      <c r="G707" s="1">
        <f t="shared" ref="G707:G770" si="74">(F707)/50*100</f>
        <v>89.711940070010201</v>
      </c>
      <c r="H707" s="2">
        <f t="shared" si="71"/>
        <v>2.813689999999998</v>
      </c>
      <c r="I707" t="s">
        <v>7</v>
      </c>
      <c r="J707" s="1">
        <f t="shared" si="72"/>
        <v>-1.1819808000000005</v>
      </c>
      <c r="K707">
        <f t="shared" ref="K707:K770" si="75">33*H707</f>
        <v>92.851769999999931</v>
      </c>
      <c r="L707" s="4">
        <f t="shared" ref="L707:L770" si="76">IF(E707&lt;0, 0.5*100*D707*D707/(2*30),0)</f>
        <v>186.75075000000001</v>
      </c>
    </row>
    <row r="708" spans="1:12" x14ac:dyDescent="0.3">
      <c r="A708" t="s">
        <v>10</v>
      </c>
      <c r="B708" t="s">
        <v>16</v>
      </c>
      <c r="C708" s="3">
        <v>0.61388888888890014</v>
      </c>
      <c r="D708">
        <v>14.56</v>
      </c>
      <c r="E708">
        <f t="shared" si="73"/>
        <v>0</v>
      </c>
      <c r="F708" s="1">
        <v>44.8359284040842</v>
      </c>
      <c r="G708" s="1">
        <f t="shared" si="74"/>
        <v>89.6718568081684</v>
      </c>
      <c r="H708" s="2">
        <f t="shared" ref="H708:H771" si="77">(D708/1000)+H707</f>
        <v>2.8282499999999979</v>
      </c>
      <c r="I708" t="s">
        <v>7</v>
      </c>
      <c r="J708" s="1">
        <f t="shared" si="72"/>
        <v>0</v>
      </c>
      <c r="K708">
        <f t="shared" si="75"/>
        <v>93.332249999999931</v>
      </c>
      <c r="L708" s="4">
        <f t="shared" si="76"/>
        <v>0</v>
      </c>
    </row>
    <row r="709" spans="1:12" x14ac:dyDescent="0.3">
      <c r="A709" t="s">
        <v>10</v>
      </c>
      <c r="B709" t="s">
        <v>16</v>
      </c>
      <c r="C709" s="3">
        <v>0.61423611111112242</v>
      </c>
      <c r="D709">
        <v>14.56</v>
      </c>
      <c r="E709">
        <f t="shared" si="73"/>
        <v>0</v>
      </c>
      <c r="F709" s="1">
        <v>44.830439034639099</v>
      </c>
      <c r="G709" s="1">
        <f t="shared" si="74"/>
        <v>89.660878069278198</v>
      </c>
      <c r="H709" s="2">
        <f t="shared" si="77"/>
        <v>2.8428099999999978</v>
      </c>
      <c r="I709" t="s">
        <v>7</v>
      </c>
      <c r="J709" s="1">
        <f t="shared" si="72"/>
        <v>0</v>
      </c>
      <c r="K709">
        <f t="shared" si="75"/>
        <v>93.812729999999931</v>
      </c>
      <c r="L709" s="4">
        <f t="shared" si="76"/>
        <v>0</v>
      </c>
    </row>
    <row r="710" spans="1:12" x14ac:dyDescent="0.3">
      <c r="A710" t="s">
        <v>10</v>
      </c>
      <c r="B710" t="s">
        <v>16</v>
      </c>
      <c r="C710" s="3">
        <v>0.61458333333334469</v>
      </c>
      <c r="D710">
        <v>14.56</v>
      </c>
      <c r="E710">
        <f t="shared" si="73"/>
        <v>-0.41000000000000014</v>
      </c>
      <c r="F710" s="1">
        <v>44.819070095233897</v>
      </c>
      <c r="G710" s="1">
        <f t="shared" si="74"/>
        <v>89.638140190467794</v>
      </c>
      <c r="H710" s="2">
        <f t="shared" si="77"/>
        <v>2.8573699999999977</v>
      </c>
      <c r="I710" t="s">
        <v>7</v>
      </c>
      <c r="J710" s="1">
        <f t="shared" si="72"/>
        <v>-1.1486969999999932</v>
      </c>
      <c r="K710">
        <f t="shared" si="75"/>
        <v>94.293209999999931</v>
      </c>
      <c r="L710" s="4">
        <f t="shared" si="76"/>
        <v>176.66133333333335</v>
      </c>
    </row>
    <row r="711" spans="1:12" x14ac:dyDescent="0.3">
      <c r="A711" t="s">
        <v>10</v>
      </c>
      <c r="B711" t="s">
        <v>16</v>
      </c>
      <c r="C711" s="3">
        <v>0.61493055555556697</v>
      </c>
      <c r="D711">
        <v>14.15</v>
      </c>
      <c r="E711">
        <f t="shared" si="73"/>
        <v>0</v>
      </c>
      <c r="F711" s="1">
        <v>44.788470437336002</v>
      </c>
      <c r="G711" s="1">
        <f t="shared" si="74"/>
        <v>89.576940874672005</v>
      </c>
      <c r="H711" s="2">
        <f t="shared" si="77"/>
        <v>2.8715199999999976</v>
      </c>
      <c r="I711" t="s">
        <v>7</v>
      </c>
      <c r="J711" s="1">
        <f t="shared" si="72"/>
        <v>0</v>
      </c>
      <c r="K711">
        <f t="shared" si="75"/>
        <v>94.760159999999928</v>
      </c>
      <c r="L711" s="4">
        <f t="shared" si="76"/>
        <v>0</v>
      </c>
    </row>
    <row r="712" spans="1:12" x14ac:dyDescent="0.3">
      <c r="A712" t="s">
        <v>10</v>
      </c>
      <c r="B712" t="s">
        <v>16</v>
      </c>
      <c r="C712" s="3">
        <v>0.61527777777778925</v>
      </c>
      <c r="D712">
        <v>14.15</v>
      </c>
      <c r="E712">
        <f t="shared" si="73"/>
        <v>0</v>
      </c>
      <c r="F712" s="1">
        <v>44.776952041319802</v>
      </c>
      <c r="G712" s="1">
        <f t="shared" si="74"/>
        <v>89.553904082639605</v>
      </c>
      <c r="H712" s="2">
        <f t="shared" si="77"/>
        <v>2.8856699999999975</v>
      </c>
      <c r="I712" t="s">
        <v>7</v>
      </c>
      <c r="J712" s="1">
        <f t="shared" si="72"/>
        <v>0</v>
      </c>
      <c r="K712">
        <f t="shared" si="75"/>
        <v>95.227109999999925</v>
      </c>
      <c r="L712" s="4">
        <f t="shared" si="76"/>
        <v>0</v>
      </c>
    </row>
    <row r="713" spans="1:12" x14ac:dyDescent="0.3">
      <c r="A713" t="s">
        <v>10</v>
      </c>
      <c r="B713" t="s">
        <v>16</v>
      </c>
      <c r="C713" s="3">
        <v>0.61562500000001152</v>
      </c>
      <c r="D713">
        <v>14.15</v>
      </c>
      <c r="E713">
        <f t="shared" si="73"/>
        <v>0</v>
      </c>
      <c r="F713" s="1">
        <v>44.771945418107897</v>
      </c>
      <c r="G713" s="1">
        <f t="shared" si="74"/>
        <v>89.543890836215795</v>
      </c>
      <c r="H713" s="2">
        <f t="shared" si="77"/>
        <v>2.8998199999999974</v>
      </c>
      <c r="I713" t="s">
        <v>7</v>
      </c>
      <c r="J713" s="1">
        <f t="shared" si="72"/>
        <v>0</v>
      </c>
      <c r="K713">
        <f t="shared" si="75"/>
        <v>95.694059999999908</v>
      </c>
      <c r="L713" s="4">
        <f t="shared" si="76"/>
        <v>0</v>
      </c>
    </row>
    <row r="714" spans="1:12" x14ac:dyDescent="0.3">
      <c r="A714" t="s">
        <v>10</v>
      </c>
      <c r="B714" t="s">
        <v>16</v>
      </c>
      <c r="C714" s="3">
        <v>0.6159722222222338</v>
      </c>
      <c r="D714">
        <v>14.15</v>
      </c>
      <c r="E714">
        <f t="shared" si="73"/>
        <v>0</v>
      </c>
      <c r="F714" s="1">
        <v>44.731891560709798</v>
      </c>
      <c r="G714" s="1">
        <f t="shared" si="74"/>
        <v>89.463783121419596</v>
      </c>
      <c r="H714" s="2">
        <f t="shared" si="77"/>
        <v>2.9139699999999973</v>
      </c>
      <c r="I714" t="s">
        <v>7</v>
      </c>
      <c r="J714" s="1">
        <f t="shared" si="72"/>
        <v>0</v>
      </c>
      <c r="K714">
        <f t="shared" si="75"/>
        <v>96.161009999999905</v>
      </c>
      <c r="L714" s="4">
        <f t="shared" si="76"/>
        <v>0</v>
      </c>
    </row>
    <row r="715" spans="1:12" x14ac:dyDescent="0.3">
      <c r="A715" t="s">
        <v>10</v>
      </c>
      <c r="B715" t="s">
        <v>16</v>
      </c>
      <c r="C715" s="3">
        <v>0.61631944444445608</v>
      </c>
      <c r="D715">
        <v>14.15</v>
      </c>
      <c r="E715">
        <f t="shared" si="73"/>
        <v>0</v>
      </c>
      <c r="F715" s="1">
        <v>44.624080274992998</v>
      </c>
      <c r="G715" s="1">
        <f t="shared" si="74"/>
        <v>89.248160549985997</v>
      </c>
      <c r="H715" s="2">
        <f t="shared" si="77"/>
        <v>2.9281199999999972</v>
      </c>
      <c r="I715" t="s">
        <v>7</v>
      </c>
      <c r="J715" s="1">
        <f t="shared" si="72"/>
        <v>0</v>
      </c>
      <c r="K715">
        <f t="shared" si="75"/>
        <v>96.627959999999902</v>
      </c>
      <c r="L715" s="4">
        <f t="shared" si="76"/>
        <v>0</v>
      </c>
    </row>
    <row r="716" spans="1:12" x14ac:dyDescent="0.3">
      <c r="A716" t="s">
        <v>10</v>
      </c>
      <c r="B716" t="s">
        <v>16</v>
      </c>
      <c r="C716" s="3">
        <v>0.61666666666667835</v>
      </c>
      <c r="D716">
        <v>14.15</v>
      </c>
      <c r="E716">
        <f t="shared" si="73"/>
        <v>1.0299999999999994</v>
      </c>
      <c r="F716" s="1">
        <v>44.5562652986385</v>
      </c>
      <c r="G716" s="1">
        <f t="shared" si="74"/>
        <v>89.112530597277001</v>
      </c>
      <c r="H716" s="2">
        <f t="shared" si="77"/>
        <v>2.9422699999999971</v>
      </c>
      <c r="I716" t="s">
        <v>7</v>
      </c>
      <c r="J716" s="1">
        <f t="shared" si="72"/>
        <v>3.0958091999999984</v>
      </c>
      <c r="K716">
        <f t="shared" si="75"/>
        <v>97.094909999999899</v>
      </c>
      <c r="L716" s="4">
        <f t="shared" si="76"/>
        <v>0</v>
      </c>
    </row>
    <row r="717" spans="1:12" x14ac:dyDescent="0.3">
      <c r="A717" t="s">
        <v>10</v>
      </c>
      <c r="B717" t="s">
        <v>16</v>
      </c>
      <c r="C717" s="3">
        <v>0.61701388888890063</v>
      </c>
      <c r="D717">
        <v>15.18</v>
      </c>
      <c r="E717">
        <f t="shared" si="73"/>
        <v>2.6700000000000017</v>
      </c>
      <c r="F717" s="1">
        <v>44.547520775902598</v>
      </c>
      <c r="G717" s="1">
        <f t="shared" si="74"/>
        <v>89.095041551805195</v>
      </c>
      <c r="H717" s="2">
        <f t="shared" si="77"/>
        <v>2.957449999999997</v>
      </c>
      <c r="I717" t="s">
        <v>7</v>
      </c>
      <c r="J717" s="1">
        <f t="shared" si="72"/>
        <v>9.4365810000002384</v>
      </c>
      <c r="K717">
        <f t="shared" si="75"/>
        <v>97.595849999999899</v>
      </c>
      <c r="L717" s="4">
        <f t="shared" si="76"/>
        <v>0</v>
      </c>
    </row>
    <row r="718" spans="1:12" x14ac:dyDescent="0.3">
      <c r="A718" t="s">
        <v>10</v>
      </c>
      <c r="B718" t="s">
        <v>16</v>
      </c>
      <c r="C718" s="3">
        <v>0.61736111111112291</v>
      </c>
      <c r="D718">
        <v>17.850000000000001</v>
      </c>
      <c r="E718">
        <f t="shared" si="73"/>
        <v>-2.2600000000000016</v>
      </c>
      <c r="F718" s="1">
        <v>44.5207644667897</v>
      </c>
      <c r="G718" s="1">
        <f t="shared" si="74"/>
        <v>89.0415289335794</v>
      </c>
      <c r="H718" s="2">
        <f t="shared" si="77"/>
        <v>2.9752999999999972</v>
      </c>
      <c r="I718" t="s">
        <v>7</v>
      </c>
      <c r="J718" s="1">
        <f t="shared" si="72"/>
        <v>-6.9762131999998509</v>
      </c>
      <c r="K718">
        <f t="shared" si="75"/>
        <v>98.184899999999914</v>
      </c>
      <c r="L718" s="4">
        <f t="shared" si="76"/>
        <v>265.51875000000007</v>
      </c>
    </row>
    <row r="719" spans="1:12" x14ac:dyDescent="0.3">
      <c r="A719" t="s">
        <v>10</v>
      </c>
      <c r="B719" t="s">
        <v>16</v>
      </c>
      <c r="C719" s="3">
        <v>0.61770833333334518</v>
      </c>
      <c r="D719">
        <v>15.59</v>
      </c>
      <c r="E719">
        <f t="shared" si="73"/>
        <v>5.9699999999999989</v>
      </c>
      <c r="F719" s="1">
        <v>44.512010582570497</v>
      </c>
      <c r="G719" s="1">
        <f t="shared" si="74"/>
        <v>89.024021165140994</v>
      </c>
      <c r="H719" s="2">
        <f t="shared" si="77"/>
        <v>2.9908899999999972</v>
      </c>
      <c r="I719" t="s">
        <v>7</v>
      </c>
      <c r="J719" s="1">
        <f t="shared" si="72"/>
        <v>25.485213600000311</v>
      </c>
      <c r="K719">
        <f t="shared" si="75"/>
        <v>98.699369999999902</v>
      </c>
      <c r="L719" s="4">
        <f t="shared" si="76"/>
        <v>0</v>
      </c>
    </row>
    <row r="720" spans="1:12" x14ac:dyDescent="0.3">
      <c r="A720" t="s">
        <v>10</v>
      </c>
      <c r="B720" t="s">
        <v>16</v>
      </c>
      <c r="C720" s="3">
        <v>0.61805555555556746</v>
      </c>
      <c r="D720">
        <v>21.56</v>
      </c>
      <c r="E720">
        <f t="shared" si="73"/>
        <v>-2.4699999999999989</v>
      </c>
      <c r="F720" s="1">
        <v>44.462739974489502</v>
      </c>
      <c r="G720" s="1">
        <f t="shared" si="74"/>
        <v>88.925479948979003</v>
      </c>
      <c r="H720" s="2">
        <f t="shared" si="77"/>
        <v>3.0124499999999972</v>
      </c>
      <c r="I720" t="s">
        <v>7</v>
      </c>
      <c r="J720" s="1">
        <f t="shared" si="72"/>
        <v>-9.3361553999997877</v>
      </c>
      <c r="K720">
        <f t="shared" si="75"/>
        <v>99.410849999999911</v>
      </c>
      <c r="L720" s="4">
        <f t="shared" si="76"/>
        <v>387.36133333333333</v>
      </c>
    </row>
    <row r="721" spans="1:12" x14ac:dyDescent="0.3">
      <c r="A721" t="s">
        <v>10</v>
      </c>
      <c r="B721" t="s">
        <v>16</v>
      </c>
      <c r="C721" s="3">
        <v>0.61840277777778974</v>
      </c>
      <c r="D721">
        <v>19.09</v>
      </c>
      <c r="E721">
        <f t="shared" si="73"/>
        <v>4.5300000000000011</v>
      </c>
      <c r="F721" s="1">
        <v>44.455202150478001</v>
      </c>
      <c r="G721" s="1">
        <f t="shared" si="74"/>
        <v>88.910404300956003</v>
      </c>
      <c r="H721" s="2">
        <f t="shared" si="77"/>
        <v>3.031539999999997</v>
      </c>
      <c r="I721" t="s">
        <v>7</v>
      </c>
      <c r="J721" s="1">
        <f t="shared" si="72"/>
        <v>21.185722800000402</v>
      </c>
      <c r="K721">
        <f t="shared" si="75"/>
        <v>100.0408199999999</v>
      </c>
      <c r="L721" s="4">
        <f t="shared" si="76"/>
        <v>0</v>
      </c>
    </row>
    <row r="722" spans="1:12" x14ac:dyDescent="0.3">
      <c r="A722" t="s">
        <v>10</v>
      </c>
      <c r="B722" t="s">
        <v>16</v>
      </c>
      <c r="C722" s="3">
        <v>0.61875000000001201</v>
      </c>
      <c r="D722">
        <v>23.62</v>
      </c>
      <c r="E722">
        <f t="shared" si="73"/>
        <v>-2.2600000000000016</v>
      </c>
      <c r="F722" s="1">
        <v>44.448681303116899</v>
      </c>
      <c r="G722" s="1">
        <f t="shared" si="74"/>
        <v>88.897362606233798</v>
      </c>
      <c r="H722" s="2">
        <f t="shared" si="77"/>
        <v>3.0551599999999972</v>
      </c>
      <c r="I722" t="s">
        <v>7</v>
      </c>
      <c r="J722" s="1">
        <f t="shared" si="72"/>
        <v>-9.5581728000000457</v>
      </c>
      <c r="K722">
        <f t="shared" si="75"/>
        <v>100.82027999999991</v>
      </c>
      <c r="L722" s="4">
        <f t="shared" si="76"/>
        <v>464.92033333333336</v>
      </c>
    </row>
    <row r="723" spans="1:12" x14ac:dyDescent="0.3">
      <c r="A723" t="s">
        <v>10</v>
      </c>
      <c r="B723" t="s">
        <v>16</v>
      </c>
      <c r="C723" s="3">
        <v>0.61909722222223429</v>
      </c>
      <c r="D723">
        <v>21.36</v>
      </c>
      <c r="E723">
        <f t="shared" si="73"/>
        <v>5.5600000000000023</v>
      </c>
      <c r="F723" s="1">
        <v>44.440119873753297</v>
      </c>
      <c r="G723" s="1">
        <f t="shared" si="74"/>
        <v>88.880239747506593</v>
      </c>
      <c r="H723" s="2">
        <f t="shared" si="77"/>
        <v>3.0765199999999973</v>
      </c>
      <c r="I723" t="s">
        <v>7</v>
      </c>
      <c r="J723" s="1">
        <f t="shared" si="72"/>
        <v>29.635689599999736</v>
      </c>
      <c r="K723">
        <f t="shared" si="75"/>
        <v>101.52515999999991</v>
      </c>
      <c r="L723" s="4">
        <f t="shared" si="76"/>
        <v>0</v>
      </c>
    </row>
    <row r="724" spans="1:12" x14ac:dyDescent="0.3">
      <c r="A724" t="s">
        <v>10</v>
      </c>
      <c r="B724" t="s">
        <v>16</v>
      </c>
      <c r="C724" s="3">
        <v>0.61944444444445657</v>
      </c>
      <c r="D724">
        <v>26.92</v>
      </c>
      <c r="E724">
        <f t="shared" si="73"/>
        <v>-2.2700000000000031</v>
      </c>
      <c r="F724" s="1">
        <v>44.423167607067803</v>
      </c>
      <c r="G724" s="1">
        <f t="shared" si="74"/>
        <v>88.846335214135607</v>
      </c>
      <c r="H724" s="2">
        <f t="shared" si="77"/>
        <v>3.1034399999999973</v>
      </c>
      <c r="I724" t="s">
        <v>7</v>
      </c>
      <c r="J724" s="1">
        <f t="shared" si="72"/>
        <v>-11.079189000000058</v>
      </c>
      <c r="K724">
        <f t="shared" si="75"/>
        <v>102.41351999999991</v>
      </c>
      <c r="L724" s="4">
        <f t="shared" si="76"/>
        <v>603.90533333333337</v>
      </c>
    </row>
    <row r="725" spans="1:12" x14ac:dyDescent="0.3">
      <c r="A725" t="s">
        <v>10</v>
      </c>
      <c r="B725" t="s">
        <v>16</v>
      </c>
      <c r="C725" s="3">
        <v>0.61979166666667884</v>
      </c>
      <c r="D725">
        <v>24.65</v>
      </c>
      <c r="E725">
        <f t="shared" si="73"/>
        <v>4.3300000000000018</v>
      </c>
      <c r="F725" s="1">
        <v>44.414079363707899</v>
      </c>
      <c r="G725" s="1">
        <f t="shared" si="74"/>
        <v>88.828158727415797</v>
      </c>
      <c r="H725" s="2">
        <f t="shared" si="77"/>
        <v>3.1280899999999972</v>
      </c>
      <c r="I725" t="s">
        <v>7</v>
      </c>
      <c r="J725" s="1">
        <f t="shared" si="72"/>
        <v>24.845713199999565</v>
      </c>
      <c r="K725">
        <f t="shared" si="75"/>
        <v>103.22696999999991</v>
      </c>
      <c r="L725" s="4">
        <f t="shared" si="76"/>
        <v>0</v>
      </c>
    </row>
    <row r="726" spans="1:12" x14ac:dyDescent="0.3">
      <c r="A726" t="s">
        <v>10</v>
      </c>
      <c r="B726" t="s">
        <v>16</v>
      </c>
      <c r="C726" s="3">
        <v>0.62013888888890112</v>
      </c>
      <c r="D726">
        <v>28.98</v>
      </c>
      <c r="E726">
        <f t="shared" si="73"/>
        <v>-2.2600000000000016</v>
      </c>
      <c r="F726" s="1">
        <v>44.347509222588599</v>
      </c>
      <c r="G726" s="1">
        <f t="shared" si="74"/>
        <v>88.695018445177197</v>
      </c>
      <c r="H726" s="2">
        <f t="shared" si="77"/>
        <v>3.1570699999999969</v>
      </c>
      <c r="I726" t="s">
        <v>7</v>
      </c>
      <c r="J726" s="1">
        <f t="shared" si="72"/>
        <v>-11.9566656000002</v>
      </c>
      <c r="K726">
        <f t="shared" si="75"/>
        <v>104.18330999999989</v>
      </c>
      <c r="L726" s="4">
        <f t="shared" si="76"/>
        <v>699.86700000000008</v>
      </c>
    </row>
    <row r="727" spans="1:12" x14ac:dyDescent="0.3">
      <c r="A727" t="s">
        <v>10</v>
      </c>
      <c r="B727" t="s">
        <v>16</v>
      </c>
      <c r="C727" s="3">
        <v>0.6204861111111234</v>
      </c>
      <c r="D727">
        <v>26.72</v>
      </c>
      <c r="E727">
        <f t="shared" si="73"/>
        <v>2.4700000000000024</v>
      </c>
      <c r="F727" s="1">
        <v>44.332152094716697</v>
      </c>
      <c r="G727" s="1">
        <f t="shared" si="74"/>
        <v>88.664304189433395</v>
      </c>
      <c r="H727" s="2">
        <f t="shared" si="77"/>
        <v>3.183789999999997</v>
      </c>
      <c r="I727" t="s">
        <v>7</v>
      </c>
      <c r="J727" s="1">
        <f t="shared" si="72"/>
        <v>14.275661399999926</v>
      </c>
      <c r="K727">
        <f t="shared" si="75"/>
        <v>105.06506999999991</v>
      </c>
      <c r="L727" s="4">
        <f t="shared" si="76"/>
        <v>0</v>
      </c>
    </row>
    <row r="728" spans="1:12" x14ac:dyDescent="0.3">
      <c r="A728" t="s">
        <v>10</v>
      </c>
      <c r="B728" t="s">
        <v>16</v>
      </c>
      <c r="C728" s="3">
        <v>0.62083333333334567</v>
      </c>
      <c r="D728">
        <v>29.19</v>
      </c>
      <c r="E728">
        <f t="shared" si="73"/>
        <v>1.4399999999999977</v>
      </c>
      <c r="F728" s="1">
        <v>44.3201392364737</v>
      </c>
      <c r="G728" s="1">
        <f t="shared" si="74"/>
        <v>88.640278472947401</v>
      </c>
      <c r="H728" s="2">
        <f t="shared" si="77"/>
        <v>3.2129799999999968</v>
      </c>
      <c r="I728" t="s">
        <v>7</v>
      </c>
      <c r="J728" s="1">
        <f t="shared" si="72"/>
        <v>8.733225599999864</v>
      </c>
      <c r="K728">
        <f t="shared" si="75"/>
        <v>106.0283399999999</v>
      </c>
      <c r="L728" s="4">
        <f t="shared" si="76"/>
        <v>0</v>
      </c>
    </row>
    <row r="729" spans="1:12" x14ac:dyDescent="0.3">
      <c r="A729" t="s">
        <v>10</v>
      </c>
      <c r="B729" t="s">
        <v>16</v>
      </c>
      <c r="C729" s="3">
        <v>0.62118055555556795</v>
      </c>
      <c r="D729">
        <v>30.63</v>
      </c>
      <c r="E729">
        <f t="shared" si="73"/>
        <v>1.240000000000002</v>
      </c>
      <c r="F729" s="1">
        <v>44.3152960738826</v>
      </c>
      <c r="G729" s="1">
        <f t="shared" si="74"/>
        <v>88.630592147765199</v>
      </c>
      <c r="H729" s="2">
        <f t="shared" si="77"/>
        <v>3.2436099999999968</v>
      </c>
      <c r="I729" t="s">
        <v>7</v>
      </c>
      <c r="J729" s="1">
        <f t="shared" si="72"/>
        <v>7.824722400000117</v>
      </c>
      <c r="K729">
        <f t="shared" si="75"/>
        <v>107.03912999999989</v>
      </c>
      <c r="L729" s="4">
        <f t="shared" si="76"/>
        <v>0</v>
      </c>
    </row>
    <row r="730" spans="1:12" x14ac:dyDescent="0.3">
      <c r="A730" t="s">
        <v>10</v>
      </c>
      <c r="B730" t="s">
        <v>16</v>
      </c>
      <c r="C730" s="3">
        <v>0.62152777777779022</v>
      </c>
      <c r="D730">
        <v>31.87</v>
      </c>
      <c r="E730">
        <f t="shared" si="73"/>
        <v>0.41000000000000014</v>
      </c>
      <c r="F730" s="1">
        <v>44.292148989593997</v>
      </c>
      <c r="G730" s="1">
        <f t="shared" si="74"/>
        <v>88.584297979187994</v>
      </c>
      <c r="H730" s="2">
        <f t="shared" si="77"/>
        <v>3.2754799999999968</v>
      </c>
      <c r="I730" t="s">
        <v>7</v>
      </c>
      <c r="J730" s="1">
        <f t="shared" ref="J730:J793" si="78">(K731-K730)/F730*1800*G730/100*E730/6</f>
        <v>2.620490400000008</v>
      </c>
      <c r="K730">
        <f t="shared" si="75"/>
        <v>108.0908399999999</v>
      </c>
      <c r="L730" s="4">
        <f t="shared" si="76"/>
        <v>0</v>
      </c>
    </row>
    <row r="731" spans="1:12" x14ac:dyDescent="0.3">
      <c r="A731" t="s">
        <v>10</v>
      </c>
      <c r="B731" t="s">
        <v>16</v>
      </c>
      <c r="C731" s="3">
        <v>0.6218750000000125</v>
      </c>
      <c r="D731">
        <v>32.28</v>
      </c>
      <c r="E731">
        <f t="shared" si="73"/>
        <v>0.40999999999999659</v>
      </c>
      <c r="F731" s="1">
        <v>44.282526403399203</v>
      </c>
      <c r="G731" s="1">
        <f t="shared" si="74"/>
        <v>88.565052806798406</v>
      </c>
      <c r="H731" s="2">
        <f t="shared" si="77"/>
        <v>3.3077599999999969</v>
      </c>
      <c r="I731" t="s">
        <v>7</v>
      </c>
      <c r="J731" s="1">
        <f t="shared" si="78"/>
        <v>2.6537741999999924</v>
      </c>
      <c r="K731">
        <f t="shared" si="75"/>
        <v>109.1560799999999</v>
      </c>
      <c r="L731" s="4">
        <f t="shared" si="76"/>
        <v>0</v>
      </c>
    </row>
    <row r="732" spans="1:12" x14ac:dyDescent="0.3">
      <c r="A732" t="s">
        <v>10</v>
      </c>
      <c r="B732" t="s">
        <v>16</v>
      </c>
      <c r="C732" s="3">
        <v>0.62222222222223478</v>
      </c>
      <c r="D732">
        <v>32.69</v>
      </c>
      <c r="E732">
        <f t="shared" si="73"/>
        <v>0.41000000000000369</v>
      </c>
      <c r="F732" s="1">
        <v>44.248068732042498</v>
      </c>
      <c r="G732" s="1">
        <f t="shared" si="74"/>
        <v>88.496137464084995</v>
      </c>
      <c r="H732" s="2">
        <f t="shared" si="77"/>
        <v>3.340449999999997</v>
      </c>
      <c r="I732" t="s">
        <v>7</v>
      </c>
      <c r="J732" s="1">
        <f t="shared" si="78"/>
        <v>2.6870580000000106</v>
      </c>
      <c r="K732">
        <f t="shared" si="75"/>
        <v>110.23484999999991</v>
      </c>
      <c r="L732" s="4">
        <f t="shared" si="76"/>
        <v>0</v>
      </c>
    </row>
    <row r="733" spans="1:12" x14ac:dyDescent="0.3">
      <c r="A733" t="s">
        <v>10</v>
      </c>
      <c r="B733" t="s">
        <v>16</v>
      </c>
      <c r="C733" s="3">
        <v>0.62256944444445705</v>
      </c>
      <c r="D733">
        <v>33.1</v>
      </c>
      <c r="E733">
        <f t="shared" si="73"/>
        <v>-0.20000000000000284</v>
      </c>
      <c r="F733" s="1">
        <v>44.213010208383302</v>
      </c>
      <c r="G733" s="1">
        <f t="shared" si="74"/>
        <v>88.426020416766605</v>
      </c>
      <c r="H733" s="2">
        <f t="shared" si="77"/>
        <v>3.3735499999999972</v>
      </c>
      <c r="I733" t="s">
        <v>7</v>
      </c>
      <c r="J733" s="1">
        <f t="shared" si="78"/>
        <v>-1.3028400000000218</v>
      </c>
      <c r="K733">
        <f t="shared" si="75"/>
        <v>111.3271499999999</v>
      </c>
      <c r="L733" s="4">
        <f t="shared" si="76"/>
        <v>913.00833333333333</v>
      </c>
    </row>
    <row r="734" spans="1:12" x14ac:dyDescent="0.3">
      <c r="A734" t="s">
        <v>10</v>
      </c>
      <c r="B734" t="s">
        <v>16</v>
      </c>
      <c r="C734" s="3">
        <v>0.62291666666667933</v>
      </c>
      <c r="D734">
        <v>32.9</v>
      </c>
      <c r="E734">
        <f t="shared" si="73"/>
        <v>-1.4499999999999993</v>
      </c>
      <c r="F734" s="1">
        <v>44.202664924551499</v>
      </c>
      <c r="G734" s="1">
        <f t="shared" si="74"/>
        <v>88.405329849102998</v>
      </c>
      <c r="H734" s="2">
        <f t="shared" si="77"/>
        <v>3.4064499999999973</v>
      </c>
      <c r="I734" t="s">
        <v>7</v>
      </c>
      <c r="J734" s="1">
        <f t="shared" si="78"/>
        <v>-9.0292950000000474</v>
      </c>
      <c r="K734">
        <f t="shared" si="75"/>
        <v>112.41284999999991</v>
      </c>
      <c r="L734" s="4">
        <f t="shared" si="76"/>
        <v>902.00833333333333</v>
      </c>
    </row>
    <row r="735" spans="1:12" x14ac:dyDescent="0.3">
      <c r="A735" t="s">
        <v>10</v>
      </c>
      <c r="B735" t="s">
        <v>16</v>
      </c>
      <c r="C735" s="3">
        <v>0.62326388888890161</v>
      </c>
      <c r="D735">
        <v>31.45</v>
      </c>
      <c r="E735">
        <f t="shared" si="73"/>
        <v>-2.0599999999999987</v>
      </c>
      <c r="F735" s="1">
        <v>44.171055868303</v>
      </c>
      <c r="G735" s="1">
        <f t="shared" si="74"/>
        <v>88.342111736606</v>
      </c>
      <c r="H735" s="2">
        <f t="shared" si="77"/>
        <v>3.4378999999999973</v>
      </c>
      <c r="I735" t="s">
        <v>7</v>
      </c>
      <c r="J735" s="1">
        <f t="shared" si="78"/>
        <v>-11.987593199999816</v>
      </c>
      <c r="K735">
        <f t="shared" si="75"/>
        <v>113.45069999999991</v>
      </c>
      <c r="L735" s="4">
        <f t="shared" si="76"/>
        <v>824.2520833333333</v>
      </c>
    </row>
    <row r="736" spans="1:12" x14ac:dyDescent="0.3">
      <c r="A736" t="s">
        <v>10</v>
      </c>
      <c r="B736" t="s">
        <v>16</v>
      </c>
      <c r="C736" s="3">
        <v>0.62361111111112388</v>
      </c>
      <c r="D736">
        <v>29.39</v>
      </c>
      <c r="E736">
        <f t="shared" si="73"/>
        <v>-3.2899999999999991</v>
      </c>
      <c r="F736" s="1">
        <v>44.158703062859999</v>
      </c>
      <c r="G736" s="1">
        <f t="shared" si="74"/>
        <v>88.317406125719998</v>
      </c>
      <c r="H736" s="2">
        <f t="shared" si="77"/>
        <v>3.4672899999999971</v>
      </c>
      <c r="I736" t="s">
        <v>7</v>
      </c>
      <c r="J736" s="1">
        <f t="shared" si="78"/>
        <v>-17.002061999999999</v>
      </c>
      <c r="K736">
        <f t="shared" si="75"/>
        <v>114.4205699999999</v>
      </c>
      <c r="L736" s="4">
        <f t="shared" si="76"/>
        <v>719.81008333333341</v>
      </c>
    </row>
    <row r="737" spans="1:12" x14ac:dyDescent="0.3">
      <c r="A737" t="s">
        <v>10</v>
      </c>
      <c r="B737" t="s">
        <v>16</v>
      </c>
      <c r="C737" s="3">
        <v>0.62395833333334616</v>
      </c>
      <c r="D737">
        <v>26.1</v>
      </c>
      <c r="E737">
        <f t="shared" si="73"/>
        <v>-2.0600000000000023</v>
      </c>
      <c r="F737" s="1">
        <v>44.106349270070297</v>
      </c>
      <c r="G737" s="1">
        <f t="shared" si="74"/>
        <v>88.212698540140593</v>
      </c>
      <c r="H737" s="2">
        <f t="shared" si="77"/>
        <v>3.4933899999999971</v>
      </c>
      <c r="I737" t="s">
        <v>7</v>
      </c>
      <c r="J737" s="1">
        <f t="shared" si="78"/>
        <v>-9.8054351999999394</v>
      </c>
      <c r="K737">
        <f t="shared" si="75"/>
        <v>115.2818699999999</v>
      </c>
      <c r="L737" s="4">
        <f t="shared" si="76"/>
        <v>567.67499999999995</v>
      </c>
    </row>
    <row r="738" spans="1:12" x14ac:dyDescent="0.3">
      <c r="A738" t="s">
        <v>10</v>
      </c>
      <c r="B738" t="s">
        <v>16</v>
      </c>
      <c r="C738" s="3">
        <v>0.62430555555556844</v>
      </c>
      <c r="D738">
        <v>24.04</v>
      </c>
      <c r="E738">
        <f t="shared" si="73"/>
        <v>-1.6499999999999986</v>
      </c>
      <c r="F738" s="1">
        <v>44.104174374443701</v>
      </c>
      <c r="G738" s="1">
        <f t="shared" si="74"/>
        <v>88.208348748887403</v>
      </c>
      <c r="H738" s="2">
        <f t="shared" si="77"/>
        <v>3.5174299999999969</v>
      </c>
      <c r="I738" t="s">
        <v>7</v>
      </c>
      <c r="J738" s="1">
        <f t="shared" si="78"/>
        <v>-7.3148130000000506</v>
      </c>
      <c r="K738">
        <f t="shared" si="75"/>
        <v>116.07518999999989</v>
      </c>
      <c r="L738" s="4">
        <f t="shared" si="76"/>
        <v>481.60133333333329</v>
      </c>
    </row>
    <row r="739" spans="1:12" x14ac:dyDescent="0.3">
      <c r="A739" t="s">
        <v>10</v>
      </c>
      <c r="B739" t="s">
        <v>16</v>
      </c>
      <c r="C739" s="3">
        <v>0.62465277777779071</v>
      </c>
      <c r="D739">
        <v>22.39</v>
      </c>
      <c r="E739">
        <f t="shared" si="73"/>
        <v>-2.8900000000000006</v>
      </c>
      <c r="F739" s="1">
        <v>44.094998032277303</v>
      </c>
      <c r="G739" s="1">
        <f t="shared" si="74"/>
        <v>88.189996064554606</v>
      </c>
      <c r="H739" s="2">
        <f t="shared" si="77"/>
        <v>3.5398199999999971</v>
      </c>
      <c r="I739" t="s">
        <v>7</v>
      </c>
      <c r="J739" s="1">
        <f t="shared" si="78"/>
        <v>-11.158290000000052</v>
      </c>
      <c r="K739">
        <f t="shared" si="75"/>
        <v>116.8140599999999</v>
      </c>
      <c r="L739" s="4">
        <f t="shared" si="76"/>
        <v>417.76008333333334</v>
      </c>
    </row>
    <row r="740" spans="1:12" x14ac:dyDescent="0.3">
      <c r="A740" t="s">
        <v>10</v>
      </c>
      <c r="B740" t="s">
        <v>16</v>
      </c>
      <c r="C740" s="3">
        <v>0.62500000000001299</v>
      </c>
      <c r="D740">
        <v>19.5</v>
      </c>
      <c r="E740">
        <f t="shared" si="73"/>
        <v>-2.4699999999999989</v>
      </c>
      <c r="F740" s="1">
        <v>44.0466766633429</v>
      </c>
      <c r="G740" s="1">
        <f t="shared" si="74"/>
        <v>88.093353326685801</v>
      </c>
      <c r="H740" s="2">
        <f t="shared" si="77"/>
        <v>3.5593199999999969</v>
      </c>
      <c r="I740" t="s">
        <v>7</v>
      </c>
      <c r="J740" s="1">
        <f t="shared" si="78"/>
        <v>-8.3286917999999126</v>
      </c>
      <c r="K740">
        <f t="shared" si="75"/>
        <v>117.4575599999999</v>
      </c>
      <c r="L740" s="4">
        <f t="shared" si="76"/>
        <v>316.875</v>
      </c>
    </row>
    <row r="741" spans="1:12" x14ac:dyDescent="0.3">
      <c r="A741" t="s">
        <v>10</v>
      </c>
      <c r="B741" t="s">
        <v>16</v>
      </c>
      <c r="C741" s="3">
        <v>0.62534722222223527</v>
      </c>
      <c r="D741">
        <v>17.03</v>
      </c>
      <c r="E741">
        <f t="shared" si="73"/>
        <v>-2.8800000000000008</v>
      </c>
      <c r="F741" s="1">
        <v>44.035713508621498</v>
      </c>
      <c r="G741" s="1">
        <f t="shared" si="74"/>
        <v>88.071427017242996</v>
      </c>
      <c r="H741" s="2">
        <f t="shared" si="77"/>
        <v>3.576349999999997</v>
      </c>
      <c r="I741" t="s">
        <v>7</v>
      </c>
      <c r="J741" s="1">
        <f t="shared" si="78"/>
        <v>-8.0688959999999508</v>
      </c>
      <c r="K741">
        <f t="shared" si="75"/>
        <v>118.0195499999999</v>
      </c>
      <c r="L741" s="4">
        <f t="shared" si="76"/>
        <v>241.68408333333335</v>
      </c>
    </row>
    <row r="742" spans="1:12" x14ac:dyDescent="0.3">
      <c r="A742" t="s">
        <v>10</v>
      </c>
      <c r="B742" t="s">
        <v>16</v>
      </c>
      <c r="C742" s="3">
        <v>0.62569444444445754</v>
      </c>
      <c r="D742">
        <v>14.15</v>
      </c>
      <c r="E742">
        <f t="shared" si="73"/>
        <v>-1.6500000000000004</v>
      </c>
      <c r="F742" s="1">
        <v>43.995975730326599</v>
      </c>
      <c r="G742" s="1">
        <f t="shared" si="74"/>
        <v>87.991951460653198</v>
      </c>
      <c r="H742" s="2">
        <f t="shared" si="77"/>
        <v>3.5904999999999969</v>
      </c>
      <c r="I742" t="s">
        <v>7</v>
      </c>
      <c r="J742" s="1">
        <f t="shared" si="78"/>
        <v>-4.0837500000000855</v>
      </c>
      <c r="K742">
        <f t="shared" si="75"/>
        <v>118.48649999999989</v>
      </c>
      <c r="L742" s="4">
        <f t="shared" si="76"/>
        <v>166.85208333333333</v>
      </c>
    </row>
    <row r="743" spans="1:12" x14ac:dyDescent="0.3">
      <c r="A743" t="s">
        <v>10</v>
      </c>
      <c r="B743" t="s">
        <v>16</v>
      </c>
      <c r="C743" s="3">
        <v>0.62604166666667982</v>
      </c>
      <c r="D743">
        <v>12.5</v>
      </c>
      <c r="E743">
        <f t="shared" si="73"/>
        <v>-2.6799999999999997</v>
      </c>
      <c r="F743" s="1">
        <v>43.949451335187</v>
      </c>
      <c r="G743" s="1">
        <f t="shared" si="74"/>
        <v>87.898902670374</v>
      </c>
      <c r="H743" s="2">
        <f t="shared" si="77"/>
        <v>3.6029999999999971</v>
      </c>
      <c r="I743" t="s">
        <v>7</v>
      </c>
      <c r="J743" s="1">
        <f t="shared" si="78"/>
        <v>-5.2108848000000458</v>
      </c>
      <c r="K743">
        <f t="shared" si="75"/>
        <v>118.8989999999999</v>
      </c>
      <c r="L743" s="4">
        <f t="shared" si="76"/>
        <v>130.20833333333334</v>
      </c>
    </row>
    <row r="744" spans="1:12" x14ac:dyDescent="0.3">
      <c r="A744" t="s">
        <v>10</v>
      </c>
      <c r="B744" t="s">
        <v>16</v>
      </c>
      <c r="C744" s="3">
        <v>0.6263888888889021</v>
      </c>
      <c r="D744">
        <v>9.82</v>
      </c>
      <c r="E744">
        <f t="shared" si="73"/>
        <v>-1.0300000000000011</v>
      </c>
      <c r="F744" s="1">
        <v>43.945359048878203</v>
      </c>
      <c r="G744" s="1">
        <f t="shared" si="74"/>
        <v>87.890718097756405</v>
      </c>
      <c r="H744" s="2">
        <f t="shared" si="77"/>
        <v>3.612819999999997</v>
      </c>
      <c r="I744" t="s">
        <v>7</v>
      </c>
      <c r="J744" s="1">
        <f t="shared" si="78"/>
        <v>-1.7926326000000021</v>
      </c>
      <c r="K744">
        <f t="shared" si="75"/>
        <v>119.2230599999999</v>
      </c>
      <c r="L744" s="4">
        <f t="shared" si="76"/>
        <v>80.36033333333333</v>
      </c>
    </row>
    <row r="745" spans="1:12" x14ac:dyDescent="0.3">
      <c r="A745" t="s">
        <v>10</v>
      </c>
      <c r="B745" t="s">
        <v>16</v>
      </c>
      <c r="C745" s="3">
        <v>0.62673611111112437</v>
      </c>
      <c r="D745">
        <v>8.7899999999999991</v>
      </c>
      <c r="E745">
        <f t="shared" si="73"/>
        <v>-1.8599999999999994</v>
      </c>
      <c r="F745" s="1">
        <v>43.935017814204599</v>
      </c>
      <c r="G745" s="1">
        <f t="shared" si="74"/>
        <v>87.870035628409198</v>
      </c>
      <c r="H745" s="2">
        <f t="shared" si="77"/>
        <v>3.6216099999999969</v>
      </c>
      <c r="I745" t="s">
        <v>7</v>
      </c>
      <c r="J745" s="1">
        <f t="shared" si="78"/>
        <v>-2.5521804000000023</v>
      </c>
      <c r="K745">
        <f t="shared" si="75"/>
        <v>119.5131299999999</v>
      </c>
      <c r="L745" s="4">
        <f t="shared" si="76"/>
        <v>64.386749999999978</v>
      </c>
    </row>
    <row r="746" spans="1:12" x14ac:dyDescent="0.3">
      <c r="A746" t="s">
        <v>10</v>
      </c>
      <c r="B746" t="s">
        <v>16</v>
      </c>
      <c r="C746" s="3">
        <v>0.62708333333334665</v>
      </c>
      <c r="D746">
        <v>6.93</v>
      </c>
      <c r="E746">
        <f t="shared" si="73"/>
        <v>-1.0299999999999994</v>
      </c>
      <c r="F746" s="1">
        <v>43.922677992394497</v>
      </c>
      <c r="G746" s="1">
        <f t="shared" si="74"/>
        <v>87.845355984788995</v>
      </c>
      <c r="H746" s="2">
        <f t="shared" si="77"/>
        <v>3.628539999999997</v>
      </c>
      <c r="I746" t="s">
        <v>7</v>
      </c>
      <c r="J746" s="1">
        <f t="shared" si="78"/>
        <v>-1.2032459999999834</v>
      </c>
      <c r="K746">
        <f t="shared" si="75"/>
        <v>119.7418199999999</v>
      </c>
      <c r="L746" s="4">
        <f t="shared" si="76"/>
        <v>40.02075</v>
      </c>
    </row>
    <row r="747" spans="1:12" x14ac:dyDescent="0.3">
      <c r="A747" t="s">
        <v>10</v>
      </c>
      <c r="B747" t="s">
        <v>16</v>
      </c>
      <c r="C747" s="3">
        <v>0.62743055555556893</v>
      </c>
      <c r="D747">
        <v>5.9</v>
      </c>
      <c r="E747">
        <f t="shared" si="73"/>
        <v>0</v>
      </c>
      <c r="F747" s="1">
        <v>43.883153243030399</v>
      </c>
      <c r="G747" s="1">
        <f t="shared" si="74"/>
        <v>87.766306486060799</v>
      </c>
      <c r="H747" s="2">
        <f t="shared" si="77"/>
        <v>3.634439999999997</v>
      </c>
      <c r="I747" t="s">
        <v>7</v>
      </c>
      <c r="J747" s="1">
        <f t="shared" si="78"/>
        <v>0</v>
      </c>
      <c r="K747">
        <f t="shared" si="75"/>
        <v>119.9365199999999</v>
      </c>
      <c r="L747" s="4">
        <f t="shared" si="76"/>
        <v>0</v>
      </c>
    </row>
    <row r="748" spans="1:12" x14ac:dyDescent="0.3">
      <c r="A748" t="s">
        <v>10</v>
      </c>
      <c r="B748" t="s">
        <v>16</v>
      </c>
      <c r="C748" s="3">
        <v>0.6277777777777912</v>
      </c>
      <c r="D748">
        <v>5.9</v>
      </c>
      <c r="E748">
        <f t="shared" si="73"/>
        <v>0</v>
      </c>
      <c r="F748" s="1">
        <v>43.877618401416598</v>
      </c>
      <c r="G748" s="1">
        <f t="shared" si="74"/>
        <v>87.755236802833195</v>
      </c>
      <c r="H748" s="2">
        <f t="shared" si="77"/>
        <v>3.640339999999997</v>
      </c>
      <c r="I748" t="s">
        <v>7</v>
      </c>
      <c r="J748" s="1">
        <f t="shared" si="78"/>
        <v>0</v>
      </c>
      <c r="K748">
        <f t="shared" si="75"/>
        <v>120.1312199999999</v>
      </c>
      <c r="L748" s="4">
        <f t="shared" si="76"/>
        <v>0</v>
      </c>
    </row>
    <row r="749" spans="1:12" x14ac:dyDescent="0.3">
      <c r="A749" t="s">
        <v>10</v>
      </c>
      <c r="B749" t="s">
        <v>16</v>
      </c>
      <c r="C749" s="3">
        <v>0.62812500000001348</v>
      </c>
      <c r="D749">
        <v>5.9</v>
      </c>
      <c r="E749">
        <f t="shared" si="73"/>
        <v>0</v>
      </c>
      <c r="F749" s="1">
        <v>43.862421917002301</v>
      </c>
      <c r="G749" s="1">
        <f t="shared" si="74"/>
        <v>87.724843834004602</v>
      </c>
      <c r="H749" s="2">
        <f t="shared" si="77"/>
        <v>3.646239999999997</v>
      </c>
      <c r="I749" t="s">
        <v>7</v>
      </c>
      <c r="J749" s="1">
        <f t="shared" si="78"/>
        <v>0</v>
      </c>
      <c r="K749">
        <f t="shared" si="75"/>
        <v>120.3259199999999</v>
      </c>
      <c r="L749" s="4">
        <f t="shared" si="76"/>
        <v>0</v>
      </c>
    </row>
    <row r="750" spans="1:12" x14ac:dyDescent="0.3">
      <c r="A750" t="s">
        <v>10</v>
      </c>
      <c r="B750" t="s">
        <v>16</v>
      </c>
      <c r="C750" s="3">
        <v>0.62847222222223575</v>
      </c>
      <c r="D750">
        <v>5.9</v>
      </c>
      <c r="E750">
        <f t="shared" si="73"/>
        <v>0</v>
      </c>
      <c r="F750" s="1">
        <v>43.830060136617298</v>
      </c>
      <c r="G750" s="1">
        <f t="shared" si="74"/>
        <v>87.660120273234597</v>
      </c>
      <c r="H750" s="2">
        <f t="shared" si="77"/>
        <v>3.6521399999999971</v>
      </c>
      <c r="I750" t="s">
        <v>7</v>
      </c>
      <c r="J750" s="1">
        <f t="shared" si="78"/>
        <v>0</v>
      </c>
      <c r="K750">
        <f t="shared" si="75"/>
        <v>120.52061999999991</v>
      </c>
      <c r="L750" s="4">
        <f t="shared" si="76"/>
        <v>0</v>
      </c>
    </row>
    <row r="751" spans="1:12" x14ac:dyDescent="0.3">
      <c r="A751" t="s">
        <v>10</v>
      </c>
      <c r="B751" t="s">
        <v>16</v>
      </c>
      <c r="C751" s="3">
        <v>0.62881944444445803</v>
      </c>
      <c r="D751">
        <v>5.9</v>
      </c>
      <c r="E751">
        <f t="shared" si="73"/>
        <v>0.61999999999999922</v>
      </c>
      <c r="F751" s="1">
        <v>43.816374753844102</v>
      </c>
      <c r="G751" s="1">
        <f t="shared" si="74"/>
        <v>87.632749507688203</v>
      </c>
      <c r="H751" s="2">
        <f t="shared" si="77"/>
        <v>3.6580399999999971</v>
      </c>
      <c r="I751" t="s">
        <v>7</v>
      </c>
      <c r="J751" s="1">
        <f t="shared" si="78"/>
        <v>0.80039519999998932</v>
      </c>
      <c r="K751">
        <f t="shared" si="75"/>
        <v>120.71531999999991</v>
      </c>
      <c r="L751" s="4">
        <f t="shared" si="76"/>
        <v>0</v>
      </c>
    </row>
    <row r="752" spans="1:12" x14ac:dyDescent="0.3">
      <c r="A752" t="s">
        <v>10</v>
      </c>
      <c r="B752" t="s">
        <v>16</v>
      </c>
      <c r="C752" s="3">
        <v>0.62916666666668031</v>
      </c>
      <c r="D752">
        <v>6.52</v>
      </c>
      <c r="E752">
        <f t="shared" si="73"/>
        <v>0.62000000000000011</v>
      </c>
      <c r="F752" s="1">
        <v>43.798325237757098</v>
      </c>
      <c r="G752" s="1">
        <f t="shared" si="74"/>
        <v>87.596650475514195</v>
      </c>
      <c r="H752" s="2">
        <f t="shared" si="77"/>
        <v>3.6645599999999972</v>
      </c>
      <c r="I752" t="s">
        <v>7</v>
      </c>
      <c r="J752" s="1">
        <f t="shared" si="78"/>
        <v>0.87650640000004276</v>
      </c>
      <c r="K752">
        <f t="shared" si="75"/>
        <v>120.9304799999999</v>
      </c>
      <c r="L752" s="4">
        <f t="shared" si="76"/>
        <v>0</v>
      </c>
    </row>
    <row r="753" spans="1:12" x14ac:dyDescent="0.3">
      <c r="A753" t="s">
        <v>10</v>
      </c>
      <c r="B753" t="s">
        <v>16</v>
      </c>
      <c r="C753" s="3">
        <v>0.62951388888890258</v>
      </c>
      <c r="D753">
        <v>7.14</v>
      </c>
      <c r="E753">
        <f t="shared" si="73"/>
        <v>1.2400000000000011</v>
      </c>
      <c r="F753" s="1">
        <v>43.753997333479397</v>
      </c>
      <c r="G753" s="1">
        <f t="shared" si="74"/>
        <v>87.507994666958794</v>
      </c>
      <c r="H753" s="2">
        <f t="shared" si="77"/>
        <v>3.6716999999999973</v>
      </c>
      <c r="I753" t="s">
        <v>7</v>
      </c>
      <c r="J753" s="1">
        <f t="shared" si="78"/>
        <v>2.0574575999999802</v>
      </c>
      <c r="K753">
        <f t="shared" si="75"/>
        <v>121.16609999999991</v>
      </c>
      <c r="L753" s="4">
        <f t="shared" si="76"/>
        <v>0</v>
      </c>
    </row>
    <row r="754" spans="1:12" x14ac:dyDescent="0.3">
      <c r="A754" t="s">
        <v>10</v>
      </c>
      <c r="B754" t="s">
        <v>16</v>
      </c>
      <c r="C754" s="3">
        <v>0.62986111111112486</v>
      </c>
      <c r="D754">
        <v>8.3800000000000008</v>
      </c>
      <c r="E754">
        <f t="shared" si="73"/>
        <v>0.40999999999999837</v>
      </c>
      <c r="F754" s="1">
        <v>43.739105885816798</v>
      </c>
      <c r="G754" s="1">
        <f t="shared" si="74"/>
        <v>87.478211771633596</v>
      </c>
      <c r="H754" s="2">
        <f t="shared" si="77"/>
        <v>3.6800799999999971</v>
      </c>
      <c r="I754" t="s">
        <v>7</v>
      </c>
      <c r="J754" s="1">
        <f t="shared" si="78"/>
        <v>0.71357219999996246</v>
      </c>
      <c r="K754">
        <f t="shared" si="75"/>
        <v>121.44263999999991</v>
      </c>
      <c r="L754" s="4">
        <f t="shared" si="76"/>
        <v>0</v>
      </c>
    </row>
    <row r="755" spans="1:12" x14ac:dyDescent="0.3">
      <c r="A755" t="s">
        <v>10</v>
      </c>
      <c r="B755" t="s">
        <v>16</v>
      </c>
      <c r="C755" s="3">
        <v>0.63020833333334714</v>
      </c>
      <c r="D755">
        <v>8.7899999999999991</v>
      </c>
      <c r="E755">
        <f t="shared" si="73"/>
        <v>0</v>
      </c>
      <c r="F755" s="1">
        <v>43.739077148055102</v>
      </c>
      <c r="G755" s="1">
        <f t="shared" si="74"/>
        <v>87.478154296110205</v>
      </c>
      <c r="H755" s="2">
        <f t="shared" si="77"/>
        <v>3.688869999999997</v>
      </c>
      <c r="I755" t="s">
        <v>7</v>
      </c>
      <c r="J755" s="1">
        <f t="shared" si="78"/>
        <v>0</v>
      </c>
      <c r="K755">
        <f t="shared" si="75"/>
        <v>121.7327099999999</v>
      </c>
      <c r="L755" s="4">
        <f t="shared" si="76"/>
        <v>0</v>
      </c>
    </row>
    <row r="756" spans="1:12" x14ac:dyDescent="0.3">
      <c r="A756" t="s">
        <v>10</v>
      </c>
      <c r="B756" t="s">
        <v>16</v>
      </c>
      <c r="C756" s="3">
        <v>0.63055555555556941</v>
      </c>
      <c r="D756">
        <v>8.7899999999999991</v>
      </c>
      <c r="E756">
        <f t="shared" si="73"/>
        <v>-0.40999999999999837</v>
      </c>
      <c r="F756" s="1">
        <v>43.720427309807</v>
      </c>
      <c r="G756" s="1">
        <f t="shared" si="74"/>
        <v>87.440854619614001</v>
      </c>
      <c r="H756" s="2">
        <f t="shared" si="77"/>
        <v>3.6976599999999968</v>
      </c>
      <c r="I756" t="s">
        <v>7</v>
      </c>
      <c r="J756" s="1">
        <f t="shared" si="78"/>
        <v>-0.68028839999999013</v>
      </c>
      <c r="K756">
        <f t="shared" si="75"/>
        <v>122.0227799999999</v>
      </c>
      <c r="L756" s="4">
        <f t="shared" si="76"/>
        <v>64.386749999999978</v>
      </c>
    </row>
    <row r="757" spans="1:12" x14ac:dyDescent="0.3">
      <c r="A757" t="s">
        <v>10</v>
      </c>
      <c r="B757" t="s">
        <v>16</v>
      </c>
      <c r="C757" s="3">
        <v>0.63090277777779169</v>
      </c>
      <c r="D757">
        <v>8.3800000000000008</v>
      </c>
      <c r="E757">
        <f t="shared" si="73"/>
        <v>-1.0300000000000011</v>
      </c>
      <c r="F757" s="1">
        <v>43.699511334479404</v>
      </c>
      <c r="G757" s="1">
        <f t="shared" si="74"/>
        <v>87.399022668958807</v>
      </c>
      <c r="H757" s="2">
        <f t="shared" si="77"/>
        <v>3.7060399999999967</v>
      </c>
      <c r="I757" t="s">
        <v>7</v>
      </c>
      <c r="J757" s="1">
        <f t="shared" si="78"/>
        <v>-1.4989590000000537</v>
      </c>
      <c r="K757">
        <f t="shared" si="75"/>
        <v>122.2993199999999</v>
      </c>
      <c r="L757" s="4">
        <f t="shared" si="76"/>
        <v>58.520333333333348</v>
      </c>
    </row>
    <row r="758" spans="1:12" x14ac:dyDescent="0.3">
      <c r="A758" t="s">
        <v>10</v>
      </c>
      <c r="B758" t="s">
        <v>16</v>
      </c>
      <c r="C758" s="3">
        <v>0.63125000000001397</v>
      </c>
      <c r="D758">
        <v>7.35</v>
      </c>
      <c r="E758">
        <f t="shared" si="73"/>
        <v>-1.0299999999999994</v>
      </c>
      <c r="F758" s="1">
        <v>43.686016996406998</v>
      </c>
      <c r="G758" s="1">
        <f t="shared" si="74"/>
        <v>87.372033992813996</v>
      </c>
      <c r="H758" s="2">
        <f t="shared" si="77"/>
        <v>3.7133899999999969</v>
      </c>
      <c r="I758" t="s">
        <v>7</v>
      </c>
      <c r="J758" s="1">
        <f t="shared" si="78"/>
        <v>-1.2889007999999462</v>
      </c>
      <c r="K758">
        <f t="shared" si="75"/>
        <v>122.5418699999999</v>
      </c>
      <c r="L758" s="4">
        <f t="shared" si="76"/>
        <v>45.018749999999997</v>
      </c>
    </row>
    <row r="759" spans="1:12" x14ac:dyDescent="0.3">
      <c r="A759" t="s">
        <v>10</v>
      </c>
      <c r="B759" t="s">
        <v>16</v>
      </c>
      <c r="C759" s="3">
        <v>0.63159722222223624</v>
      </c>
      <c r="D759">
        <v>6.32</v>
      </c>
      <c r="E759">
        <f t="shared" si="73"/>
        <v>-1.4500000000000002</v>
      </c>
      <c r="F759" s="1">
        <v>43.6817302912266</v>
      </c>
      <c r="G759" s="1">
        <f t="shared" si="74"/>
        <v>87.3634605824532</v>
      </c>
      <c r="H759" s="2">
        <f t="shared" si="77"/>
        <v>3.719709999999997</v>
      </c>
      <c r="I759" t="s">
        <v>7</v>
      </c>
      <c r="J759" s="1">
        <f t="shared" si="78"/>
        <v>-1.3981770000000766</v>
      </c>
      <c r="K759">
        <f t="shared" si="75"/>
        <v>122.75042999999989</v>
      </c>
      <c r="L759" s="4">
        <f t="shared" si="76"/>
        <v>33.285333333333334</v>
      </c>
    </row>
    <row r="760" spans="1:12" x14ac:dyDescent="0.3">
      <c r="A760" t="s">
        <v>10</v>
      </c>
      <c r="B760" t="s">
        <v>16</v>
      </c>
      <c r="C760" s="3">
        <v>0.63194444444445852</v>
      </c>
      <c r="D760">
        <v>4.87</v>
      </c>
      <c r="E760">
        <f t="shared" si="73"/>
        <v>-1.44</v>
      </c>
      <c r="F760" s="1">
        <v>43.647976773491898</v>
      </c>
      <c r="G760" s="1">
        <f t="shared" si="74"/>
        <v>87.295953546983796</v>
      </c>
      <c r="H760" s="2">
        <f t="shared" si="77"/>
        <v>3.7245799999999969</v>
      </c>
      <c r="I760" t="s">
        <v>7</v>
      </c>
      <c r="J760" s="1">
        <f t="shared" si="78"/>
        <v>-0.97796159999990318</v>
      </c>
      <c r="K760">
        <f t="shared" si="75"/>
        <v>122.9111399999999</v>
      </c>
      <c r="L760" s="4">
        <f t="shared" si="76"/>
        <v>19.764083333333335</v>
      </c>
    </row>
    <row r="761" spans="1:12" x14ac:dyDescent="0.3">
      <c r="A761" t="s">
        <v>10</v>
      </c>
      <c r="B761" t="s">
        <v>16</v>
      </c>
      <c r="C761" s="3">
        <v>0.6322916666666808</v>
      </c>
      <c r="D761">
        <v>3.43</v>
      </c>
      <c r="E761">
        <f t="shared" si="73"/>
        <v>-1.2400000000000002</v>
      </c>
      <c r="F761" s="1">
        <v>43.633879021634499</v>
      </c>
      <c r="G761" s="1">
        <f t="shared" si="74"/>
        <v>87.267758043268998</v>
      </c>
      <c r="H761" s="2">
        <f t="shared" si="77"/>
        <v>3.7280099999999967</v>
      </c>
      <c r="I761" t="s">
        <v>7</v>
      </c>
      <c r="J761" s="1">
        <f t="shared" si="78"/>
        <v>-0.53768880000002361</v>
      </c>
      <c r="K761">
        <f t="shared" si="75"/>
        <v>123.02432999999989</v>
      </c>
      <c r="L761" s="4">
        <f t="shared" si="76"/>
        <v>9.8040833333333328</v>
      </c>
    </row>
    <row r="762" spans="1:12" x14ac:dyDescent="0.3">
      <c r="A762" t="s">
        <v>10</v>
      </c>
      <c r="B762" t="s">
        <v>16</v>
      </c>
      <c r="C762" s="3">
        <v>0.63263888888890307</v>
      </c>
      <c r="D762">
        <v>2.19</v>
      </c>
      <c r="E762">
        <f t="shared" si="73"/>
        <v>-0.81999999999999984</v>
      </c>
      <c r="F762" s="1">
        <v>43.632539398875899</v>
      </c>
      <c r="G762" s="1">
        <f t="shared" si="74"/>
        <v>87.265078797751798</v>
      </c>
      <c r="H762" s="2">
        <f t="shared" si="77"/>
        <v>3.7301999999999969</v>
      </c>
      <c r="I762" t="s">
        <v>7</v>
      </c>
      <c r="J762" s="1">
        <f t="shared" si="78"/>
        <v>-0.2224331999999867</v>
      </c>
      <c r="K762">
        <f t="shared" si="75"/>
        <v>123.0965999999999</v>
      </c>
      <c r="L762" s="4">
        <f t="shared" si="76"/>
        <v>3.99675</v>
      </c>
    </row>
    <row r="763" spans="1:12" x14ac:dyDescent="0.3">
      <c r="A763" t="s">
        <v>10</v>
      </c>
      <c r="B763" t="s">
        <v>16</v>
      </c>
      <c r="C763" s="3">
        <v>0.63298611111112535</v>
      </c>
      <c r="D763">
        <v>1.37</v>
      </c>
      <c r="E763">
        <f t="shared" si="73"/>
        <v>-0.21000000000000019</v>
      </c>
      <c r="F763" s="1">
        <v>43.625348256652401</v>
      </c>
      <c r="G763" s="1">
        <f t="shared" si="74"/>
        <v>87.250696513304803</v>
      </c>
      <c r="H763" s="2">
        <f t="shared" si="77"/>
        <v>3.7315699999999969</v>
      </c>
      <c r="I763" t="s">
        <v>7</v>
      </c>
      <c r="J763" s="1">
        <f t="shared" si="78"/>
        <v>-4.8232800000018346E-2</v>
      </c>
      <c r="K763">
        <f t="shared" si="75"/>
        <v>123.14180999999989</v>
      </c>
      <c r="L763" s="4">
        <f t="shared" si="76"/>
        <v>1.5640833333333335</v>
      </c>
    </row>
    <row r="764" spans="1:12" x14ac:dyDescent="0.3">
      <c r="A764" t="s">
        <v>10</v>
      </c>
      <c r="B764" t="s">
        <v>16</v>
      </c>
      <c r="C764" s="3">
        <v>0.63333333333334763</v>
      </c>
      <c r="D764">
        <v>1.1599999999999999</v>
      </c>
      <c r="E764">
        <f t="shared" si="73"/>
        <v>0</v>
      </c>
      <c r="F764" s="1">
        <v>43.616331380001498</v>
      </c>
      <c r="G764" s="1">
        <f t="shared" si="74"/>
        <v>87.232662760002995</v>
      </c>
      <c r="H764" s="2">
        <f t="shared" si="77"/>
        <v>3.732729999999997</v>
      </c>
      <c r="I764" t="s">
        <v>7</v>
      </c>
      <c r="J764" s="1">
        <f t="shared" si="78"/>
        <v>0</v>
      </c>
      <c r="K764">
        <f t="shared" si="75"/>
        <v>123.18008999999991</v>
      </c>
      <c r="L764" s="4">
        <f t="shared" si="76"/>
        <v>0</v>
      </c>
    </row>
    <row r="765" spans="1:12" x14ac:dyDescent="0.3">
      <c r="A765" t="s">
        <v>10</v>
      </c>
      <c r="B765" t="s">
        <v>16</v>
      </c>
      <c r="C765" s="3">
        <v>0.6336805555555699</v>
      </c>
      <c r="D765">
        <v>1.1599999999999999</v>
      </c>
      <c r="E765">
        <f t="shared" si="73"/>
        <v>0.42000000000000015</v>
      </c>
      <c r="F765" s="1">
        <v>43.602620841799897</v>
      </c>
      <c r="G765" s="1">
        <f t="shared" si="74"/>
        <v>87.205241683599795</v>
      </c>
      <c r="H765" s="2">
        <f t="shared" si="77"/>
        <v>3.733889999999997</v>
      </c>
      <c r="I765" t="s">
        <v>7</v>
      </c>
      <c r="J765" s="1">
        <f t="shared" si="78"/>
        <v>0.13139279999998568</v>
      </c>
      <c r="K765">
        <f t="shared" si="75"/>
        <v>123.21836999999991</v>
      </c>
      <c r="L765" s="4">
        <f t="shared" si="76"/>
        <v>0</v>
      </c>
    </row>
    <row r="766" spans="1:12" x14ac:dyDescent="0.3">
      <c r="A766" t="s">
        <v>10</v>
      </c>
      <c r="B766" t="s">
        <v>16</v>
      </c>
      <c r="C766" s="3">
        <v>0.63402777777779218</v>
      </c>
      <c r="D766">
        <v>1.58</v>
      </c>
      <c r="E766">
        <f t="shared" si="73"/>
        <v>0.19999999999999996</v>
      </c>
      <c r="F766" s="1">
        <v>43.589349375041998</v>
      </c>
      <c r="G766" s="1">
        <f t="shared" si="74"/>
        <v>87.178698750083996</v>
      </c>
      <c r="H766" s="2">
        <f t="shared" si="77"/>
        <v>3.7354699999999972</v>
      </c>
      <c r="I766" t="s">
        <v>7</v>
      </c>
      <c r="J766" s="1">
        <f t="shared" si="78"/>
        <v>7.0488000000017328E-2</v>
      </c>
      <c r="K766">
        <f t="shared" si="75"/>
        <v>123.2705099999999</v>
      </c>
      <c r="L766" s="4">
        <f t="shared" si="76"/>
        <v>0</v>
      </c>
    </row>
    <row r="767" spans="1:12" x14ac:dyDescent="0.3">
      <c r="A767" t="s">
        <v>10</v>
      </c>
      <c r="B767" t="s">
        <v>16</v>
      </c>
      <c r="C767" s="3">
        <v>0.63437500000001446</v>
      </c>
      <c r="D767">
        <v>1.78</v>
      </c>
      <c r="E767">
        <f t="shared" si="73"/>
        <v>1.6500000000000001</v>
      </c>
      <c r="F767" s="1">
        <v>43.5050803011558</v>
      </c>
      <c r="G767" s="1">
        <f t="shared" si="74"/>
        <v>87.010160602311601</v>
      </c>
      <c r="H767" s="2">
        <f t="shared" si="77"/>
        <v>3.7372499999999973</v>
      </c>
      <c r="I767" t="s">
        <v>7</v>
      </c>
      <c r="J767" s="1">
        <f t="shared" si="78"/>
        <v>1.1205809999998895</v>
      </c>
      <c r="K767">
        <f t="shared" si="75"/>
        <v>123.32924999999992</v>
      </c>
      <c r="L767" s="4">
        <f t="shared" si="76"/>
        <v>0</v>
      </c>
    </row>
    <row r="768" spans="1:12" x14ac:dyDescent="0.3">
      <c r="A768" t="s">
        <v>10</v>
      </c>
      <c r="B768" t="s">
        <v>16</v>
      </c>
      <c r="C768" s="3">
        <v>0.63472222222223673</v>
      </c>
      <c r="D768">
        <v>3.43</v>
      </c>
      <c r="E768">
        <f t="shared" si="73"/>
        <v>2.4700000000000002</v>
      </c>
      <c r="F768" s="1">
        <v>43.500503481417503</v>
      </c>
      <c r="G768" s="1">
        <f t="shared" si="74"/>
        <v>87.001006962835007</v>
      </c>
      <c r="H768" s="2">
        <f t="shared" si="77"/>
        <v>3.7406799999999971</v>
      </c>
      <c r="I768" t="s">
        <v>7</v>
      </c>
      <c r="J768" s="1">
        <f t="shared" si="78"/>
        <v>2.885453999999962</v>
      </c>
      <c r="K768">
        <f t="shared" si="75"/>
        <v>123.44243999999991</v>
      </c>
      <c r="L768" s="4">
        <f t="shared" si="76"/>
        <v>0</v>
      </c>
    </row>
    <row r="769" spans="1:12" x14ac:dyDescent="0.3">
      <c r="A769" t="s">
        <v>10</v>
      </c>
      <c r="B769" t="s">
        <v>16</v>
      </c>
      <c r="C769" s="3">
        <v>0.63506944444445901</v>
      </c>
      <c r="D769">
        <v>5.9</v>
      </c>
      <c r="E769">
        <f t="shared" si="73"/>
        <v>1.0299999999999994</v>
      </c>
      <c r="F769" s="1">
        <v>43.495686938814998</v>
      </c>
      <c r="G769" s="1">
        <f t="shared" si="74"/>
        <v>86.991373877629997</v>
      </c>
      <c r="H769" s="2">
        <f t="shared" si="77"/>
        <v>3.7465799999999971</v>
      </c>
      <c r="I769" t="s">
        <v>7</v>
      </c>
      <c r="J769" s="1">
        <f t="shared" si="78"/>
        <v>1.4133042000000009</v>
      </c>
      <c r="K769">
        <f t="shared" si="75"/>
        <v>123.6371399999999</v>
      </c>
      <c r="L769" s="4">
        <f t="shared" si="76"/>
        <v>0</v>
      </c>
    </row>
    <row r="770" spans="1:12" x14ac:dyDescent="0.3">
      <c r="A770" t="s">
        <v>10</v>
      </c>
      <c r="B770" t="s">
        <v>16</v>
      </c>
      <c r="C770" s="3">
        <v>0.63541666666668128</v>
      </c>
      <c r="D770">
        <v>6.93</v>
      </c>
      <c r="E770">
        <f t="shared" si="73"/>
        <v>2.6799999999999997</v>
      </c>
      <c r="F770" s="1">
        <v>43.476155541559699</v>
      </c>
      <c r="G770" s="1">
        <f t="shared" si="74"/>
        <v>86.952311083119397</v>
      </c>
      <c r="H770" s="2">
        <f t="shared" si="77"/>
        <v>3.7535099999999972</v>
      </c>
      <c r="I770" t="s">
        <v>7</v>
      </c>
      <c r="J770" s="1">
        <f t="shared" si="78"/>
        <v>5.0994504000000944</v>
      </c>
      <c r="K770">
        <f t="shared" si="75"/>
        <v>123.8658299999999</v>
      </c>
      <c r="L770" s="4">
        <f t="shared" si="76"/>
        <v>0</v>
      </c>
    </row>
    <row r="771" spans="1:12" x14ac:dyDescent="0.3">
      <c r="A771" t="s">
        <v>10</v>
      </c>
      <c r="B771" t="s">
        <v>16</v>
      </c>
      <c r="C771" s="3">
        <v>0.63576388888890356</v>
      </c>
      <c r="D771">
        <v>9.61</v>
      </c>
      <c r="E771">
        <f t="shared" ref="E771:E834" si="79">D772 - D771</f>
        <v>2.0600000000000005</v>
      </c>
      <c r="F771" s="1">
        <v>43.455415895304498</v>
      </c>
      <c r="G771" s="1">
        <f t="shared" ref="G771:G834" si="80">(F771)/50*100</f>
        <v>86.910831790608995</v>
      </c>
      <c r="H771" s="2">
        <f t="shared" si="77"/>
        <v>3.7631199999999971</v>
      </c>
      <c r="I771" t="s">
        <v>7</v>
      </c>
      <c r="J771" s="1">
        <f t="shared" si="78"/>
        <v>4.7599595999999691</v>
      </c>
      <c r="K771">
        <f t="shared" ref="K771:K834" si="81">33*H771</f>
        <v>124.18295999999991</v>
      </c>
      <c r="L771" s="4">
        <f t="shared" ref="L771:L834" si="82">IF(E771&lt;0, 0.5*100*D771*D771/(2*30),0)</f>
        <v>0</v>
      </c>
    </row>
    <row r="772" spans="1:12" x14ac:dyDescent="0.3">
      <c r="A772" t="s">
        <v>10</v>
      </c>
      <c r="B772" t="s">
        <v>16</v>
      </c>
      <c r="C772" s="3">
        <v>0.63611111111112584</v>
      </c>
      <c r="D772">
        <v>11.67</v>
      </c>
      <c r="E772">
        <f t="shared" si="79"/>
        <v>-2.2599999999999998</v>
      </c>
      <c r="F772" s="1">
        <v>43.406086918115797</v>
      </c>
      <c r="G772" s="1">
        <f t="shared" si="80"/>
        <v>86.812173836231594</v>
      </c>
      <c r="H772" s="2">
        <f t="shared" ref="H772:H835" si="83">(D772/1000)+H771</f>
        <v>3.7747899999999972</v>
      </c>
      <c r="I772" t="s">
        <v>7</v>
      </c>
      <c r="J772" s="1">
        <f t="shared" si="78"/>
        <v>-4.2107867999999993</v>
      </c>
      <c r="K772">
        <f t="shared" si="81"/>
        <v>124.56806999999991</v>
      </c>
      <c r="L772" s="4">
        <f t="shared" si="82"/>
        <v>113.49074999999999</v>
      </c>
    </row>
    <row r="773" spans="1:12" x14ac:dyDescent="0.3">
      <c r="A773" t="s">
        <v>10</v>
      </c>
      <c r="B773" t="s">
        <v>16</v>
      </c>
      <c r="C773" s="3">
        <v>0.63645833333334811</v>
      </c>
      <c r="D773">
        <v>9.41</v>
      </c>
      <c r="E773">
        <f t="shared" si="79"/>
        <v>3.2899999999999991</v>
      </c>
      <c r="F773" s="1">
        <v>43.360217561699798</v>
      </c>
      <c r="G773" s="1">
        <f t="shared" si="80"/>
        <v>86.720435123399596</v>
      </c>
      <c r="H773" s="2">
        <f t="shared" si="83"/>
        <v>3.7841999999999971</v>
      </c>
      <c r="I773" t="s">
        <v>7</v>
      </c>
      <c r="J773" s="1">
        <f t="shared" si="78"/>
        <v>8.2730340000000027</v>
      </c>
      <c r="K773">
        <f t="shared" si="81"/>
        <v>124.87859999999991</v>
      </c>
      <c r="L773" s="4">
        <f t="shared" si="82"/>
        <v>0</v>
      </c>
    </row>
    <row r="774" spans="1:12" x14ac:dyDescent="0.3">
      <c r="A774" t="s">
        <v>10</v>
      </c>
      <c r="B774" t="s">
        <v>16</v>
      </c>
      <c r="C774" s="3">
        <v>0.63680555555557039</v>
      </c>
      <c r="D774">
        <v>12.7</v>
      </c>
      <c r="E774">
        <f t="shared" si="79"/>
        <v>1.2400000000000002</v>
      </c>
      <c r="F774" s="1">
        <v>43.359273923880799</v>
      </c>
      <c r="G774" s="1">
        <f t="shared" si="80"/>
        <v>86.718547847761599</v>
      </c>
      <c r="H774" s="2">
        <f t="shared" si="83"/>
        <v>3.7968999999999973</v>
      </c>
      <c r="I774" t="s">
        <v>7</v>
      </c>
      <c r="J774" s="1">
        <f t="shared" si="78"/>
        <v>3.4225488000000013</v>
      </c>
      <c r="K774">
        <f t="shared" si="81"/>
        <v>125.29769999999991</v>
      </c>
      <c r="L774" s="4">
        <f t="shared" si="82"/>
        <v>0</v>
      </c>
    </row>
    <row r="775" spans="1:12" x14ac:dyDescent="0.3">
      <c r="A775" t="s">
        <v>10</v>
      </c>
      <c r="B775" t="s">
        <v>16</v>
      </c>
      <c r="C775" s="3">
        <v>0.63715277777779267</v>
      </c>
      <c r="D775">
        <v>13.94</v>
      </c>
      <c r="E775">
        <f t="shared" si="79"/>
        <v>3.9100000000000019</v>
      </c>
      <c r="F775" s="1">
        <v>43.356681142619799</v>
      </c>
      <c r="G775" s="1">
        <f t="shared" si="80"/>
        <v>86.713362285239597</v>
      </c>
      <c r="H775" s="2">
        <f t="shared" si="83"/>
        <v>3.8108399999999971</v>
      </c>
      <c r="I775" t="s">
        <v>7</v>
      </c>
      <c r="J775" s="1">
        <f t="shared" si="78"/>
        <v>13.81911300000001</v>
      </c>
      <c r="K775">
        <f t="shared" si="81"/>
        <v>125.75771999999991</v>
      </c>
      <c r="L775" s="4">
        <f t="shared" si="82"/>
        <v>0</v>
      </c>
    </row>
    <row r="776" spans="1:12" x14ac:dyDescent="0.3">
      <c r="A776" t="s">
        <v>10</v>
      </c>
      <c r="B776" t="s">
        <v>16</v>
      </c>
      <c r="C776" s="3">
        <v>0.63750000000001494</v>
      </c>
      <c r="D776">
        <v>17.850000000000001</v>
      </c>
      <c r="E776">
        <f t="shared" si="79"/>
        <v>-2.2600000000000016</v>
      </c>
      <c r="F776" s="1">
        <v>43.310145874312497</v>
      </c>
      <c r="G776" s="1">
        <f t="shared" si="80"/>
        <v>86.620291748624993</v>
      </c>
      <c r="H776" s="2">
        <f t="shared" si="83"/>
        <v>3.8286899999999973</v>
      </c>
      <c r="I776" t="s">
        <v>7</v>
      </c>
      <c r="J776" s="1">
        <f t="shared" si="78"/>
        <v>-6.9762132000000436</v>
      </c>
      <c r="K776">
        <f t="shared" si="81"/>
        <v>126.34676999999991</v>
      </c>
      <c r="L776" s="4">
        <f t="shared" si="82"/>
        <v>265.51875000000007</v>
      </c>
    </row>
    <row r="777" spans="1:12" x14ac:dyDescent="0.3">
      <c r="A777" t="s">
        <v>10</v>
      </c>
      <c r="B777" t="s">
        <v>16</v>
      </c>
      <c r="C777" s="3">
        <v>0.63784722222223722</v>
      </c>
      <c r="D777">
        <v>15.59</v>
      </c>
      <c r="E777">
        <f t="shared" si="79"/>
        <v>2.879999999999999</v>
      </c>
      <c r="F777" s="1">
        <v>43.288008841215998</v>
      </c>
      <c r="G777" s="1">
        <f t="shared" si="80"/>
        <v>86.576017682431996</v>
      </c>
      <c r="H777" s="2">
        <f t="shared" si="83"/>
        <v>3.8442799999999973</v>
      </c>
      <c r="I777" t="s">
        <v>7</v>
      </c>
      <c r="J777" s="1">
        <f t="shared" si="78"/>
        <v>10.532332800000001</v>
      </c>
      <c r="K777">
        <f t="shared" si="81"/>
        <v>126.86123999999991</v>
      </c>
      <c r="L777" s="4">
        <f t="shared" si="82"/>
        <v>0</v>
      </c>
    </row>
    <row r="778" spans="1:12" x14ac:dyDescent="0.3">
      <c r="A778" t="s">
        <v>10</v>
      </c>
      <c r="B778" t="s">
        <v>16</v>
      </c>
      <c r="C778" s="3">
        <v>0.6381944444444595</v>
      </c>
      <c r="D778">
        <v>18.47</v>
      </c>
      <c r="E778">
        <f t="shared" si="79"/>
        <v>0.41000000000000014</v>
      </c>
      <c r="F778" s="1">
        <v>43.275103940738497</v>
      </c>
      <c r="G778" s="1">
        <f t="shared" si="80"/>
        <v>86.550207881476993</v>
      </c>
      <c r="H778" s="2">
        <f t="shared" si="83"/>
        <v>3.8627499999999975</v>
      </c>
      <c r="I778" t="s">
        <v>7</v>
      </c>
      <c r="J778" s="1">
        <f t="shared" si="78"/>
        <v>1.5326783999999731</v>
      </c>
      <c r="K778">
        <f t="shared" si="81"/>
        <v>127.47074999999991</v>
      </c>
      <c r="L778" s="4">
        <f t="shared" si="82"/>
        <v>0</v>
      </c>
    </row>
    <row r="779" spans="1:12" x14ac:dyDescent="0.3">
      <c r="A779" t="s">
        <v>10</v>
      </c>
      <c r="B779" t="s">
        <v>16</v>
      </c>
      <c r="C779" s="3">
        <v>0.63854166666668177</v>
      </c>
      <c r="D779">
        <v>18.88</v>
      </c>
      <c r="E779">
        <f t="shared" si="79"/>
        <v>-0.19999999999999929</v>
      </c>
      <c r="F779" s="1">
        <v>43.261703809968097</v>
      </c>
      <c r="G779" s="1">
        <f t="shared" si="80"/>
        <v>86.523407619936194</v>
      </c>
      <c r="H779" s="2">
        <f t="shared" si="83"/>
        <v>3.8816299999999972</v>
      </c>
      <c r="I779" t="s">
        <v>7</v>
      </c>
      <c r="J779" s="1">
        <f t="shared" si="78"/>
        <v>-0.73972800000001104</v>
      </c>
      <c r="K779">
        <f t="shared" si="81"/>
        <v>128.0937899999999</v>
      </c>
      <c r="L779" s="4">
        <f t="shared" si="82"/>
        <v>297.0453333333333</v>
      </c>
    </row>
    <row r="780" spans="1:12" x14ac:dyDescent="0.3">
      <c r="A780" t="s">
        <v>10</v>
      </c>
      <c r="B780" t="s">
        <v>16</v>
      </c>
      <c r="C780" s="3">
        <v>0.63888888888890405</v>
      </c>
      <c r="D780">
        <v>18.68</v>
      </c>
      <c r="E780">
        <f t="shared" si="79"/>
        <v>-2.2699999999999996</v>
      </c>
      <c r="F780" s="1">
        <v>43.244718841930101</v>
      </c>
      <c r="G780" s="1">
        <f t="shared" si="80"/>
        <v>86.489437683860203</v>
      </c>
      <c r="H780" s="2">
        <f t="shared" si="83"/>
        <v>3.9003099999999971</v>
      </c>
      <c r="I780" t="s">
        <v>7</v>
      </c>
      <c r="J780" s="1">
        <f t="shared" si="78"/>
        <v>-7.3756385999999248</v>
      </c>
      <c r="K780">
        <f t="shared" si="81"/>
        <v>128.71022999999991</v>
      </c>
      <c r="L780" s="4">
        <f t="shared" si="82"/>
        <v>290.78533333333331</v>
      </c>
    </row>
    <row r="781" spans="1:12" x14ac:dyDescent="0.3">
      <c r="A781" t="s">
        <v>10</v>
      </c>
      <c r="B781" t="s">
        <v>16</v>
      </c>
      <c r="C781" s="3">
        <v>0.63923611111112633</v>
      </c>
      <c r="D781">
        <v>16.41</v>
      </c>
      <c r="E781">
        <f t="shared" si="79"/>
        <v>-0.19999999999999929</v>
      </c>
      <c r="F781" s="1">
        <v>43.234427939347398</v>
      </c>
      <c r="G781" s="1">
        <f t="shared" si="80"/>
        <v>86.468855878694797</v>
      </c>
      <c r="H781" s="2">
        <f t="shared" si="83"/>
        <v>3.9167199999999971</v>
      </c>
      <c r="I781" t="s">
        <v>7</v>
      </c>
      <c r="J781" s="1">
        <f t="shared" si="78"/>
        <v>-0.64191600000000104</v>
      </c>
      <c r="K781">
        <f t="shared" si="81"/>
        <v>129.2517599999999</v>
      </c>
      <c r="L781" s="4">
        <f t="shared" si="82"/>
        <v>224.40675000000002</v>
      </c>
    </row>
    <row r="782" spans="1:12" x14ac:dyDescent="0.3">
      <c r="A782" t="s">
        <v>10</v>
      </c>
      <c r="B782" t="s">
        <v>16</v>
      </c>
      <c r="C782" s="3">
        <v>0.6395833333333486</v>
      </c>
      <c r="D782">
        <v>16.21</v>
      </c>
      <c r="E782">
        <f t="shared" si="79"/>
        <v>-1.6500000000000004</v>
      </c>
      <c r="F782" s="1">
        <v>43.220777676350501</v>
      </c>
      <c r="G782" s="1">
        <f t="shared" si="80"/>
        <v>86.441555352701002</v>
      </c>
      <c r="H782" s="2">
        <f t="shared" si="83"/>
        <v>3.9329299999999972</v>
      </c>
      <c r="I782" t="s">
        <v>7</v>
      </c>
      <c r="J782" s="1">
        <f t="shared" si="78"/>
        <v>-4.7567520000000014</v>
      </c>
      <c r="K782">
        <f t="shared" si="81"/>
        <v>129.78668999999991</v>
      </c>
      <c r="L782" s="4">
        <f t="shared" si="82"/>
        <v>218.97008333333332</v>
      </c>
    </row>
    <row r="783" spans="1:12" x14ac:dyDescent="0.3">
      <c r="A783" t="s">
        <v>10</v>
      </c>
      <c r="B783" t="s">
        <v>16</v>
      </c>
      <c r="C783" s="3">
        <v>0.63993055555557088</v>
      </c>
      <c r="D783">
        <v>14.56</v>
      </c>
      <c r="E783">
        <f t="shared" si="79"/>
        <v>-2.2700000000000014</v>
      </c>
      <c r="F783" s="1">
        <v>43.218967821758604</v>
      </c>
      <c r="G783" s="1">
        <f t="shared" si="80"/>
        <v>86.437935643517207</v>
      </c>
      <c r="H783" s="2">
        <f t="shared" si="83"/>
        <v>3.9474899999999971</v>
      </c>
      <c r="I783" t="s">
        <v>7</v>
      </c>
      <c r="J783" s="1">
        <f t="shared" si="78"/>
        <v>-5.5238634000001605</v>
      </c>
      <c r="K783">
        <f t="shared" si="81"/>
        <v>130.26716999999991</v>
      </c>
      <c r="L783" s="4">
        <f t="shared" si="82"/>
        <v>176.66133333333335</v>
      </c>
    </row>
    <row r="784" spans="1:12" x14ac:dyDescent="0.3">
      <c r="A784" t="s">
        <v>10</v>
      </c>
      <c r="B784" t="s">
        <v>16</v>
      </c>
      <c r="C784" s="3">
        <v>0.64027777777779316</v>
      </c>
      <c r="D784">
        <v>12.29</v>
      </c>
      <c r="E784">
        <f t="shared" si="79"/>
        <v>-0.61999999999999922</v>
      </c>
      <c r="F784" s="1">
        <v>43.197351133574102</v>
      </c>
      <c r="G784" s="1">
        <f t="shared" si="80"/>
        <v>86.394702267148205</v>
      </c>
      <c r="H784" s="2">
        <f t="shared" si="83"/>
        <v>3.9597799999999972</v>
      </c>
      <c r="I784" t="s">
        <v>7</v>
      </c>
      <c r="J784" s="1">
        <f t="shared" si="78"/>
        <v>-1.4326091999999886</v>
      </c>
      <c r="K784">
        <f t="shared" si="81"/>
        <v>130.67273999999992</v>
      </c>
      <c r="L784" s="4">
        <f t="shared" si="82"/>
        <v>125.87008333333333</v>
      </c>
    </row>
    <row r="785" spans="1:12" x14ac:dyDescent="0.3">
      <c r="A785" t="s">
        <v>10</v>
      </c>
      <c r="B785" t="s">
        <v>16</v>
      </c>
      <c r="C785" s="3">
        <v>0.64062500000001543</v>
      </c>
      <c r="D785">
        <v>11.67</v>
      </c>
      <c r="E785">
        <f t="shared" si="79"/>
        <v>-2.2599999999999998</v>
      </c>
      <c r="F785" s="1">
        <v>43.173230153696302</v>
      </c>
      <c r="G785" s="1">
        <f t="shared" si="80"/>
        <v>86.346460307392604</v>
      </c>
      <c r="H785" s="2">
        <f t="shared" si="83"/>
        <v>3.9714499999999973</v>
      </c>
      <c r="I785" t="s">
        <v>7</v>
      </c>
      <c r="J785" s="1">
        <f t="shared" si="78"/>
        <v>-4.2107867999999993</v>
      </c>
      <c r="K785">
        <f t="shared" si="81"/>
        <v>131.05784999999992</v>
      </c>
      <c r="L785" s="4">
        <f t="shared" si="82"/>
        <v>113.49074999999999</v>
      </c>
    </row>
    <row r="786" spans="1:12" x14ac:dyDescent="0.3">
      <c r="A786" t="s">
        <v>10</v>
      </c>
      <c r="B786" t="s">
        <v>16</v>
      </c>
      <c r="C786" s="3">
        <v>0.64097222222223771</v>
      </c>
      <c r="D786">
        <v>9.41</v>
      </c>
      <c r="E786">
        <f t="shared" si="79"/>
        <v>-1.0299999999999994</v>
      </c>
      <c r="F786" s="1">
        <v>43.154964824104297</v>
      </c>
      <c r="G786" s="1">
        <f t="shared" si="80"/>
        <v>86.309929648208595</v>
      </c>
      <c r="H786" s="2">
        <f t="shared" si="83"/>
        <v>3.9808599999999972</v>
      </c>
      <c r="I786" t="s">
        <v>7</v>
      </c>
      <c r="J786" s="1">
        <f t="shared" si="78"/>
        <v>-1.7090171999998933</v>
      </c>
      <c r="K786">
        <f t="shared" si="81"/>
        <v>131.36837999999992</v>
      </c>
      <c r="L786" s="4">
        <f t="shared" si="82"/>
        <v>73.790083333333328</v>
      </c>
    </row>
    <row r="787" spans="1:12" x14ac:dyDescent="0.3">
      <c r="A787" t="s">
        <v>10</v>
      </c>
      <c r="B787" t="s">
        <v>16</v>
      </c>
      <c r="C787" s="3">
        <v>0.64131944444445999</v>
      </c>
      <c r="D787">
        <v>8.3800000000000008</v>
      </c>
      <c r="E787">
        <f t="shared" si="79"/>
        <v>-2.2700000000000005</v>
      </c>
      <c r="F787" s="1">
        <v>43.1309967321369</v>
      </c>
      <c r="G787" s="1">
        <f t="shared" si="80"/>
        <v>86.2619934642738</v>
      </c>
      <c r="H787" s="2">
        <f t="shared" si="83"/>
        <v>3.989239999999997</v>
      </c>
      <c r="I787" t="s">
        <v>7</v>
      </c>
      <c r="J787" s="1">
        <f t="shared" si="78"/>
        <v>-2.7462005999999248</v>
      </c>
      <c r="K787">
        <f t="shared" si="81"/>
        <v>131.6449199999999</v>
      </c>
      <c r="L787" s="4">
        <f t="shared" si="82"/>
        <v>58.520333333333348</v>
      </c>
    </row>
    <row r="788" spans="1:12" x14ac:dyDescent="0.3">
      <c r="A788" t="s">
        <v>10</v>
      </c>
      <c r="B788" t="s">
        <v>16</v>
      </c>
      <c r="C788" s="3">
        <v>0.64166666666668226</v>
      </c>
      <c r="D788">
        <v>6.11</v>
      </c>
      <c r="E788">
        <f t="shared" si="79"/>
        <v>-1.8600000000000003</v>
      </c>
      <c r="F788" s="1">
        <v>43.122541836151797</v>
      </c>
      <c r="G788" s="1">
        <f t="shared" si="80"/>
        <v>86.245083672303593</v>
      </c>
      <c r="H788" s="2">
        <f t="shared" si="83"/>
        <v>3.9953499999999971</v>
      </c>
      <c r="I788" t="s">
        <v>7</v>
      </c>
      <c r="J788" s="1">
        <f t="shared" si="78"/>
        <v>-1.5651900000000991</v>
      </c>
      <c r="K788">
        <f t="shared" si="81"/>
        <v>131.84654999999989</v>
      </c>
      <c r="L788" s="4">
        <f t="shared" si="82"/>
        <v>31.110083333333332</v>
      </c>
    </row>
    <row r="789" spans="1:12" x14ac:dyDescent="0.3">
      <c r="A789" t="s">
        <v>10</v>
      </c>
      <c r="B789" t="s">
        <v>16</v>
      </c>
      <c r="C789" s="3">
        <v>0.64201388888890454</v>
      </c>
      <c r="D789">
        <v>4.25</v>
      </c>
      <c r="E789">
        <f t="shared" si="79"/>
        <v>-0.81999999999999984</v>
      </c>
      <c r="F789" s="1">
        <v>43.0582908462356</v>
      </c>
      <c r="G789" s="1">
        <f t="shared" si="80"/>
        <v>86.1165816924712</v>
      </c>
      <c r="H789" s="2">
        <f t="shared" si="83"/>
        <v>3.9995999999999969</v>
      </c>
      <c r="I789" t="s">
        <v>7</v>
      </c>
      <c r="J789" s="1">
        <f t="shared" si="78"/>
        <v>-0.55689480000001468</v>
      </c>
      <c r="K789">
        <f t="shared" si="81"/>
        <v>131.9867999999999</v>
      </c>
      <c r="L789" s="4">
        <f t="shared" si="82"/>
        <v>15.052083333333334</v>
      </c>
    </row>
    <row r="790" spans="1:12" x14ac:dyDescent="0.3">
      <c r="A790" t="s">
        <v>10</v>
      </c>
      <c r="B790" t="s">
        <v>16</v>
      </c>
      <c r="C790" s="3">
        <v>0.64236111111112681</v>
      </c>
      <c r="D790">
        <v>3.43</v>
      </c>
      <c r="E790">
        <f t="shared" si="79"/>
        <v>-1.85</v>
      </c>
      <c r="F790" s="1">
        <v>43.055302825396403</v>
      </c>
      <c r="G790" s="1">
        <f t="shared" si="80"/>
        <v>86.110605650792806</v>
      </c>
      <c r="H790" s="2">
        <f t="shared" si="83"/>
        <v>4.0030299999999972</v>
      </c>
      <c r="I790" t="s">
        <v>7</v>
      </c>
      <c r="J790" s="1">
        <f t="shared" si="78"/>
        <v>-0.57875399999977906</v>
      </c>
      <c r="K790">
        <f t="shared" si="81"/>
        <v>132.09998999999991</v>
      </c>
      <c r="L790" s="4">
        <f t="shared" si="82"/>
        <v>9.8040833333333328</v>
      </c>
    </row>
    <row r="791" spans="1:12" x14ac:dyDescent="0.3">
      <c r="A791" t="s">
        <v>10</v>
      </c>
      <c r="B791" t="s">
        <v>16</v>
      </c>
      <c r="C791" s="3">
        <v>0.64270833333334909</v>
      </c>
      <c r="D791">
        <v>1.58</v>
      </c>
      <c r="E791">
        <f t="shared" si="79"/>
        <v>-0.20999999999999996</v>
      </c>
      <c r="F791" s="1">
        <v>43.039702664414897</v>
      </c>
      <c r="G791" s="1">
        <f t="shared" si="80"/>
        <v>86.079405328829793</v>
      </c>
      <c r="H791" s="2">
        <f t="shared" si="83"/>
        <v>4.0046099999999969</v>
      </c>
      <c r="I791" t="s">
        <v>7</v>
      </c>
      <c r="J791" s="1">
        <f t="shared" si="78"/>
        <v>-5.6964599999996597E-2</v>
      </c>
      <c r="K791">
        <f t="shared" si="81"/>
        <v>132.15212999999989</v>
      </c>
      <c r="L791" s="4">
        <f t="shared" si="82"/>
        <v>2.0803333333333334</v>
      </c>
    </row>
    <row r="792" spans="1:12" x14ac:dyDescent="0.3">
      <c r="A792" t="s">
        <v>10</v>
      </c>
      <c r="B792" t="s">
        <v>16</v>
      </c>
      <c r="C792" s="3">
        <v>0.64305555555557137</v>
      </c>
      <c r="D792">
        <v>1.37</v>
      </c>
      <c r="E792">
        <f t="shared" si="79"/>
        <v>0</v>
      </c>
      <c r="F792" s="1">
        <v>43.009752792242203</v>
      </c>
      <c r="G792" s="1">
        <f t="shared" si="80"/>
        <v>86.019505584484406</v>
      </c>
      <c r="H792" s="2">
        <f t="shared" si="83"/>
        <v>4.0059799999999965</v>
      </c>
      <c r="I792" t="s">
        <v>7</v>
      </c>
      <c r="J792" s="1">
        <f t="shared" si="78"/>
        <v>0</v>
      </c>
      <c r="K792">
        <f t="shared" si="81"/>
        <v>132.19733999999988</v>
      </c>
      <c r="L792" s="4">
        <f t="shared" si="82"/>
        <v>0</v>
      </c>
    </row>
    <row r="793" spans="1:12" x14ac:dyDescent="0.3">
      <c r="A793" t="s">
        <v>10</v>
      </c>
      <c r="B793" t="s">
        <v>16</v>
      </c>
      <c r="C793" s="3">
        <v>0.64340277777779364</v>
      </c>
      <c r="D793">
        <v>1.37</v>
      </c>
      <c r="E793">
        <f t="shared" si="79"/>
        <v>0</v>
      </c>
      <c r="F793" s="1">
        <v>42.956175238944397</v>
      </c>
      <c r="G793" s="1">
        <f t="shared" si="80"/>
        <v>85.912350477888793</v>
      </c>
      <c r="H793" s="2">
        <f t="shared" si="83"/>
        <v>4.0073499999999962</v>
      </c>
      <c r="I793" t="s">
        <v>7</v>
      </c>
      <c r="J793" s="1">
        <f t="shared" si="78"/>
        <v>0</v>
      </c>
      <c r="K793">
        <f t="shared" si="81"/>
        <v>132.24254999999988</v>
      </c>
      <c r="L793" s="4">
        <f t="shared" si="82"/>
        <v>0</v>
      </c>
    </row>
    <row r="794" spans="1:12" x14ac:dyDescent="0.3">
      <c r="A794" t="s">
        <v>10</v>
      </c>
      <c r="B794" t="s">
        <v>16</v>
      </c>
      <c r="C794" s="3">
        <v>0.64375000000001592</v>
      </c>
      <c r="D794">
        <v>1.37</v>
      </c>
      <c r="E794">
        <f t="shared" si="79"/>
        <v>0</v>
      </c>
      <c r="F794" s="1">
        <v>42.949937670059597</v>
      </c>
      <c r="G794" s="1">
        <f t="shared" si="80"/>
        <v>85.899875340119195</v>
      </c>
      <c r="H794" s="2">
        <f t="shared" si="83"/>
        <v>4.0087199999999958</v>
      </c>
      <c r="I794" t="s">
        <v>7</v>
      </c>
      <c r="J794" s="1">
        <f t="shared" ref="J794:J857" si="84">(K795-K794)/F794*1800*G794/100*E794/6</f>
        <v>0</v>
      </c>
      <c r="K794">
        <f t="shared" si="81"/>
        <v>132.28775999999985</v>
      </c>
      <c r="L794" s="4">
        <f t="shared" si="82"/>
        <v>0</v>
      </c>
    </row>
    <row r="795" spans="1:12" x14ac:dyDescent="0.3">
      <c r="A795" t="s">
        <v>10</v>
      </c>
      <c r="B795" t="s">
        <v>16</v>
      </c>
      <c r="C795" s="3">
        <v>0.6440972222222382</v>
      </c>
      <c r="D795">
        <v>1.37</v>
      </c>
      <c r="E795">
        <f t="shared" si="79"/>
        <v>0</v>
      </c>
      <c r="F795" s="1">
        <v>42.943922890057998</v>
      </c>
      <c r="G795" s="1">
        <f t="shared" si="80"/>
        <v>85.887845780115995</v>
      </c>
      <c r="H795" s="2">
        <f t="shared" si="83"/>
        <v>4.0100899999999955</v>
      </c>
      <c r="I795" t="s">
        <v>7</v>
      </c>
      <c r="J795" s="1">
        <f t="shared" si="84"/>
        <v>0</v>
      </c>
      <c r="K795">
        <f t="shared" si="81"/>
        <v>132.33296999999985</v>
      </c>
      <c r="L795" s="4">
        <f t="shared" si="82"/>
        <v>0</v>
      </c>
    </row>
    <row r="796" spans="1:12" x14ac:dyDescent="0.3">
      <c r="A796" t="s">
        <v>10</v>
      </c>
      <c r="B796" t="s">
        <v>16</v>
      </c>
      <c r="C796" s="3">
        <v>0.64444444444446047</v>
      </c>
      <c r="D796">
        <v>1.37</v>
      </c>
      <c r="E796">
        <f t="shared" si="79"/>
        <v>0.20999999999999996</v>
      </c>
      <c r="F796" s="1">
        <v>42.892799573317802</v>
      </c>
      <c r="G796" s="1">
        <f t="shared" si="80"/>
        <v>85.785599146635604</v>
      </c>
      <c r="H796" s="2">
        <f t="shared" si="83"/>
        <v>4.0114599999999951</v>
      </c>
      <c r="I796" t="s">
        <v>7</v>
      </c>
      <c r="J796" s="1">
        <f t="shared" si="84"/>
        <v>6.5696399999974897E-2</v>
      </c>
      <c r="K796">
        <f t="shared" si="81"/>
        <v>132.37817999999984</v>
      </c>
      <c r="L796" s="4">
        <f t="shared" si="82"/>
        <v>0</v>
      </c>
    </row>
    <row r="797" spans="1:12" x14ac:dyDescent="0.3">
      <c r="A797" t="s">
        <v>10</v>
      </c>
      <c r="B797" t="s">
        <v>16</v>
      </c>
      <c r="C797" s="3">
        <v>0.64479166666668275</v>
      </c>
      <c r="D797">
        <v>1.58</v>
      </c>
      <c r="E797">
        <f t="shared" si="79"/>
        <v>0.19999999999999996</v>
      </c>
      <c r="F797" s="1">
        <v>42.870610447452101</v>
      </c>
      <c r="G797" s="1">
        <f t="shared" si="80"/>
        <v>85.741220894904203</v>
      </c>
      <c r="H797" s="2">
        <f t="shared" si="83"/>
        <v>4.0130399999999948</v>
      </c>
      <c r="I797" t="s">
        <v>7</v>
      </c>
      <c r="J797" s="1">
        <f t="shared" si="84"/>
        <v>7.0488000000000273E-2</v>
      </c>
      <c r="K797">
        <f t="shared" si="81"/>
        <v>132.43031999999982</v>
      </c>
      <c r="L797" s="4">
        <f t="shared" si="82"/>
        <v>0</v>
      </c>
    </row>
    <row r="798" spans="1:12" x14ac:dyDescent="0.3">
      <c r="A798" t="s">
        <v>10</v>
      </c>
      <c r="B798" t="s">
        <v>16</v>
      </c>
      <c r="C798" s="3">
        <v>0.64513888888890503</v>
      </c>
      <c r="D798">
        <v>1.78</v>
      </c>
      <c r="E798">
        <f t="shared" si="79"/>
        <v>0</v>
      </c>
      <c r="F798" s="1">
        <v>42.867753193341201</v>
      </c>
      <c r="G798" s="1">
        <f t="shared" si="80"/>
        <v>85.735506386682403</v>
      </c>
      <c r="H798" s="2">
        <f t="shared" si="83"/>
        <v>4.0148199999999949</v>
      </c>
      <c r="I798" t="s">
        <v>7</v>
      </c>
      <c r="J798" s="1">
        <f t="shared" si="84"/>
        <v>0</v>
      </c>
      <c r="K798">
        <f t="shared" si="81"/>
        <v>132.48905999999982</v>
      </c>
      <c r="L798" s="4">
        <f t="shared" si="82"/>
        <v>0</v>
      </c>
    </row>
    <row r="799" spans="1:12" x14ac:dyDescent="0.3">
      <c r="A799" t="s">
        <v>10</v>
      </c>
      <c r="B799" t="s">
        <v>16</v>
      </c>
      <c r="C799" s="3">
        <v>0.6454861111111273</v>
      </c>
      <c r="D799">
        <v>1.78</v>
      </c>
      <c r="E799">
        <f t="shared" si="79"/>
        <v>0</v>
      </c>
      <c r="F799" s="1">
        <v>42.842455595220002</v>
      </c>
      <c r="G799" s="1">
        <f t="shared" si="80"/>
        <v>85.684911190440005</v>
      </c>
      <c r="H799" s="2">
        <f t="shared" si="83"/>
        <v>4.0165999999999951</v>
      </c>
      <c r="I799" t="s">
        <v>7</v>
      </c>
      <c r="J799" s="1">
        <f t="shared" si="84"/>
        <v>0</v>
      </c>
      <c r="K799">
        <f t="shared" si="81"/>
        <v>132.54779999999982</v>
      </c>
      <c r="L799" s="4">
        <f t="shared" si="82"/>
        <v>0</v>
      </c>
    </row>
    <row r="800" spans="1:12" x14ac:dyDescent="0.3">
      <c r="A800" t="s">
        <v>10</v>
      </c>
      <c r="B800" t="s">
        <v>16</v>
      </c>
      <c r="C800" s="3">
        <v>0.64583333333334958</v>
      </c>
      <c r="D800">
        <v>1.78</v>
      </c>
      <c r="E800">
        <f t="shared" si="79"/>
        <v>0</v>
      </c>
      <c r="F800" s="1">
        <v>42.841866167633597</v>
      </c>
      <c r="G800" s="1">
        <f t="shared" si="80"/>
        <v>85.683732335267194</v>
      </c>
      <c r="H800" s="2">
        <f t="shared" si="83"/>
        <v>4.0183799999999952</v>
      </c>
      <c r="I800" t="s">
        <v>7</v>
      </c>
      <c r="J800" s="1">
        <f t="shared" si="84"/>
        <v>0</v>
      </c>
      <c r="K800">
        <f t="shared" si="81"/>
        <v>132.60653999999985</v>
      </c>
      <c r="L800" s="4">
        <f t="shared" si="82"/>
        <v>0</v>
      </c>
    </row>
    <row r="801" spans="1:12" x14ac:dyDescent="0.3">
      <c r="A801" t="s">
        <v>10</v>
      </c>
      <c r="B801" t="s">
        <v>16</v>
      </c>
      <c r="C801" s="3">
        <v>0.64618055555557186</v>
      </c>
      <c r="D801">
        <v>1.78</v>
      </c>
      <c r="E801">
        <f t="shared" si="79"/>
        <v>0</v>
      </c>
      <c r="F801" s="1">
        <v>42.829746151148399</v>
      </c>
      <c r="G801" s="1">
        <f t="shared" si="80"/>
        <v>85.659492302296798</v>
      </c>
      <c r="H801" s="2">
        <f t="shared" si="83"/>
        <v>4.0201599999999953</v>
      </c>
      <c r="I801" t="s">
        <v>7</v>
      </c>
      <c r="J801" s="1">
        <f t="shared" si="84"/>
        <v>0</v>
      </c>
      <c r="K801">
        <f t="shared" si="81"/>
        <v>132.66527999999985</v>
      </c>
      <c r="L801" s="4">
        <f t="shared" si="82"/>
        <v>0</v>
      </c>
    </row>
    <row r="802" spans="1:12" x14ac:dyDescent="0.3">
      <c r="A802" t="s">
        <v>10</v>
      </c>
      <c r="B802" t="s">
        <v>16</v>
      </c>
      <c r="C802" s="3">
        <v>0.64652777777779413</v>
      </c>
      <c r="D802">
        <v>1.78</v>
      </c>
      <c r="E802">
        <f t="shared" si="79"/>
        <v>0</v>
      </c>
      <c r="F802" s="1">
        <v>42.810745659695698</v>
      </c>
      <c r="G802" s="1">
        <f t="shared" si="80"/>
        <v>85.621491319391396</v>
      </c>
      <c r="H802" s="2">
        <f t="shared" si="83"/>
        <v>4.0219399999999954</v>
      </c>
      <c r="I802" t="s">
        <v>7</v>
      </c>
      <c r="J802" s="1">
        <f t="shared" si="84"/>
        <v>0</v>
      </c>
      <c r="K802">
        <f t="shared" si="81"/>
        <v>132.72401999999985</v>
      </c>
      <c r="L802" s="4">
        <f t="shared" si="82"/>
        <v>0</v>
      </c>
    </row>
    <row r="803" spans="1:12" x14ac:dyDescent="0.3">
      <c r="A803" t="s">
        <v>10</v>
      </c>
      <c r="B803" t="s">
        <v>16</v>
      </c>
      <c r="C803" s="3">
        <v>0.64687500000001641</v>
      </c>
      <c r="D803">
        <v>1.78</v>
      </c>
      <c r="E803">
        <f t="shared" si="79"/>
        <v>0</v>
      </c>
      <c r="F803" s="1">
        <v>42.783329350925797</v>
      </c>
      <c r="G803" s="1">
        <f t="shared" si="80"/>
        <v>85.566658701851594</v>
      </c>
      <c r="H803" s="2">
        <f t="shared" si="83"/>
        <v>4.0237199999999955</v>
      </c>
      <c r="I803" t="s">
        <v>7</v>
      </c>
      <c r="J803" s="1">
        <f t="shared" si="84"/>
        <v>0</v>
      </c>
      <c r="K803">
        <f t="shared" si="81"/>
        <v>132.78275999999985</v>
      </c>
      <c r="L803" s="4">
        <f t="shared" si="82"/>
        <v>0</v>
      </c>
    </row>
    <row r="804" spans="1:12" x14ac:dyDescent="0.3">
      <c r="A804" t="s">
        <v>10</v>
      </c>
      <c r="B804" t="s">
        <v>16</v>
      </c>
      <c r="C804" s="3">
        <v>0.64722222222223869</v>
      </c>
      <c r="D804">
        <v>1.78</v>
      </c>
      <c r="E804">
        <f t="shared" si="79"/>
        <v>0</v>
      </c>
      <c r="F804" s="1">
        <v>42.752444357768397</v>
      </c>
      <c r="G804" s="1">
        <f t="shared" si="80"/>
        <v>85.504888715536794</v>
      </c>
      <c r="H804" s="2">
        <f t="shared" si="83"/>
        <v>4.0254999999999956</v>
      </c>
      <c r="I804" t="s">
        <v>7</v>
      </c>
      <c r="J804" s="1">
        <f t="shared" si="84"/>
        <v>0</v>
      </c>
      <c r="K804">
        <f t="shared" si="81"/>
        <v>132.84149999999985</v>
      </c>
      <c r="L804" s="4">
        <f t="shared" si="82"/>
        <v>0</v>
      </c>
    </row>
    <row r="805" spans="1:12" x14ac:dyDescent="0.3">
      <c r="A805" t="s">
        <v>10</v>
      </c>
      <c r="B805" t="s">
        <v>16</v>
      </c>
      <c r="C805" s="3">
        <v>0.64756944444446096</v>
      </c>
      <c r="D805">
        <v>1.78</v>
      </c>
      <c r="E805">
        <f t="shared" si="79"/>
        <v>-0.40999999999999992</v>
      </c>
      <c r="F805" s="1">
        <v>42.683515331440198</v>
      </c>
      <c r="G805" s="1">
        <f t="shared" si="80"/>
        <v>85.367030662880396</v>
      </c>
      <c r="H805" s="2">
        <f t="shared" si="83"/>
        <v>4.0272799999999958</v>
      </c>
      <c r="I805" t="s">
        <v>7</v>
      </c>
      <c r="J805" s="1">
        <f t="shared" si="84"/>
        <v>-0.11121659999999338</v>
      </c>
      <c r="K805">
        <f t="shared" si="81"/>
        <v>132.90023999999985</v>
      </c>
      <c r="L805" s="4">
        <f t="shared" si="82"/>
        <v>2.6403333333333334</v>
      </c>
    </row>
    <row r="806" spans="1:12" x14ac:dyDescent="0.3">
      <c r="A806" t="s">
        <v>10</v>
      </c>
      <c r="B806" t="s">
        <v>16</v>
      </c>
      <c r="C806" s="3">
        <v>0.64791666666668324</v>
      </c>
      <c r="D806">
        <v>1.37</v>
      </c>
      <c r="E806">
        <f t="shared" si="79"/>
        <v>0</v>
      </c>
      <c r="F806" s="1">
        <v>42.6544823175592</v>
      </c>
      <c r="G806" s="1">
        <f t="shared" si="80"/>
        <v>85.3089646351184</v>
      </c>
      <c r="H806" s="2">
        <f t="shared" si="83"/>
        <v>4.0286499999999954</v>
      </c>
      <c r="I806" t="s">
        <v>7</v>
      </c>
      <c r="J806" s="1">
        <f t="shared" si="84"/>
        <v>0</v>
      </c>
      <c r="K806">
        <f t="shared" si="81"/>
        <v>132.94544999999985</v>
      </c>
      <c r="L806" s="4">
        <f t="shared" si="82"/>
        <v>0</v>
      </c>
    </row>
    <row r="807" spans="1:12" x14ac:dyDescent="0.3">
      <c r="A807" t="s">
        <v>10</v>
      </c>
      <c r="B807" t="s">
        <v>16</v>
      </c>
      <c r="C807" s="3">
        <v>0.64826388888890552</v>
      </c>
      <c r="D807">
        <v>1.37</v>
      </c>
      <c r="E807">
        <f t="shared" si="79"/>
        <v>0</v>
      </c>
      <c r="F807" s="1">
        <v>42.631378473112797</v>
      </c>
      <c r="G807" s="1">
        <f t="shared" si="80"/>
        <v>85.262756946225593</v>
      </c>
      <c r="H807" s="2">
        <f t="shared" si="83"/>
        <v>4.0300199999999951</v>
      </c>
      <c r="I807" t="s">
        <v>7</v>
      </c>
      <c r="J807" s="1">
        <f t="shared" si="84"/>
        <v>0</v>
      </c>
      <c r="K807">
        <f t="shared" si="81"/>
        <v>132.99065999999985</v>
      </c>
      <c r="L807" s="4">
        <f t="shared" si="82"/>
        <v>0</v>
      </c>
    </row>
    <row r="808" spans="1:12" x14ac:dyDescent="0.3">
      <c r="A808" t="s">
        <v>10</v>
      </c>
      <c r="B808" t="s">
        <v>16</v>
      </c>
      <c r="C808" s="3">
        <v>0.64861111111112779</v>
      </c>
      <c r="D808">
        <v>1.37</v>
      </c>
      <c r="E808">
        <f t="shared" si="79"/>
        <v>0</v>
      </c>
      <c r="F808" s="1">
        <v>42.630749718882001</v>
      </c>
      <c r="G808" s="1">
        <f t="shared" si="80"/>
        <v>85.261499437764002</v>
      </c>
      <c r="H808" s="2">
        <f t="shared" si="83"/>
        <v>4.0313899999999947</v>
      </c>
      <c r="I808" t="s">
        <v>7</v>
      </c>
      <c r="J808" s="1">
        <f t="shared" si="84"/>
        <v>0</v>
      </c>
      <c r="K808">
        <f t="shared" si="81"/>
        <v>133.03586999999982</v>
      </c>
      <c r="L808" s="4">
        <f t="shared" si="82"/>
        <v>0</v>
      </c>
    </row>
    <row r="809" spans="1:12" x14ac:dyDescent="0.3">
      <c r="A809" t="s">
        <v>10</v>
      </c>
      <c r="B809" t="s">
        <v>16</v>
      </c>
      <c r="C809" s="3">
        <v>0.64895833333335007</v>
      </c>
      <c r="D809">
        <v>1.37</v>
      </c>
      <c r="E809">
        <f t="shared" si="79"/>
        <v>0</v>
      </c>
      <c r="F809" s="1">
        <v>42.604472194429903</v>
      </c>
      <c r="G809" s="1">
        <f t="shared" si="80"/>
        <v>85.208944388859805</v>
      </c>
      <c r="H809" s="2">
        <f t="shared" si="83"/>
        <v>4.0327599999999943</v>
      </c>
      <c r="I809" t="s">
        <v>7</v>
      </c>
      <c r="J809" s="1">
        <f t="shared" si="84"/>
        <v>0</v>
      </c>
      <c r="K809">
        <f t="shared" si="81"/>
        <v>133.08107999999982</v>
      </c>
      <c r="L809" s="4">
        <f t="shared" si="82"/>
        <v>0</v>
      </c>
    </row>
    <row r="810" spans="1:12" x14ac:dyDescent="0.3">
      <c r="A810" t="s">
        <v>10</v>
      </c>
      <c r="B810" t="s">
        <v>16</v>
      </c>
      <c r="C810" s="3">
        <v>0.64930555555557234</v>
      </c>
      <c r="D810">
        <v>1.37</v>
      </c>
      <c r="E810">
        <f t="shared" si="79"/>
        <v>0</v>
      </c>
      <c r="F810" s="1">
        <v>42.580126859347502</v>
      </c>
      <c r="G810" s="1">
        <f t="shared" si="80"/>
        <v>85.160253718695003</v>
      </c>
      <c r="H810" s="2">
        <f t="shared" si="83"/>
        <v>4.034129999999994</v>
      </c>
      <c r="I810" t="s">
        <v>7</v>
      </c>
      <c r="J810" s="1">
        <f t="shared" si="84"/>
        <v>0</v>
      </c>
      <c r="K810">
        <f t="shared" si="81"/>
        <v>133.12628999999981</v>
      </c>
      <c r="L810" s="4">
        <f t="shared" si="82"/>
        <v>0</v>
      </c>
    </row>
    <row r="811" spans="1:12" x14ac:dyDescent="0.3">
      <c r="A811" t="s">
        <v>10</v>
      </c>
      <c r="B811" t="s">
        <v>16</v>
      </c>
      <c r="C811" s="3">
        <v>0.64965277777779462</v>
      </c>
      <c r="D811">
        <v>1.37</v>
      </c>
      <c r="E811">
        <f t="shared" si="79"/>
        <v>0</v>
      </c>
      <c r="F811" s="1">
        <v>42.534974513082403</v>
      </c>
      <c r="G811" s="1">
        <f t="shared" si="80"/>
        <v>85.069949026164807</v>
      </c>
      <c r="H811" s="2">
        <f t="shared" si="83"/>
        <v>4.0354999999999936</v>
      </c>
      <c r="I811" t="s">
        <v>7</v>
      </c>
      <c r="J811" s="1">
        <f t="shared" si="84"/>
        <v>0</v>
      </c>
      <c r="K811">
        <f t="shared" si="81"/>
        <v>133.17149999999978</v>
      </c>
      <c r="L811" s="4">
        <f t="shared" si="82"/>
        <v>0</v>
      </c>
    </row>
    <row r="812" spans="1:12" x14ac:dyDescent="0.3">
      <c r="A812" t="s">
        <v>10</v>
      </c>
      <c r="B812" t="s">
        <v>16</v>
      </c>
      <c r="C812" s="3">
        <v>0.6500000000000169</v>
      </c>
      <c r="D812">
        <v>1.37</v>
      </c>
      <c r="E812">
        <f t="shared" si="79"/>
        <v>0</v>
      </c>
      <c r="F812" s="1">
        <v>42.500309123989297</v>
      </c>
      <c r="G812" s="1">
        <f t="shared" si="80"/>
        <v>85.000618247978593</v>
      </c>
      <c r="H812" s="2">
        <f t="shared" si="83"/>
        <v>4.0368699999999933</v>
      </c>
      <c r="I812" t="s">
        <v>7</v>
      </c>
      <c r="J812" s="1">
        <f t="shared" si="84"/>
        <v>0</v>
      </c>
      <c r="K812">
        <f t="shared" si="81"/>
        <v>133.21670999999978</v>
      </c>
      <c r="L812" s="4">
        <f t="shared" si="82"/>
        <v>0</v>
      </c>
    </row>
    <row r="813" spans="1:12" x14ac:dyDescent="0.3">
      <c r="A813" t="s">
        <v>10</v>
      </c>
      <c r="B813" t="s">
        <v>16</v>
      </c>
      <c r="C813" s="3">
        <v>0.65034722222223917</v>
      </c>
      <c r="D813">
        <v>1.37</v>
      </c>
      <c r="E813">
        <f t="shared" si="79"/>
        <v>0</v>
      </c>
      <c r="F813" s="1">
        <v>42.499182985297502</v>
      </c>
      <c r="G813" s="1">
        <f t="shared" si="80"/>
        <v>84.998365970595003</v>
      </c>
      <c r="H813" s="2">
        <f t="shared" si="83"/>
        <v>4.0382399999999929</v>
      </c>
      <c r="I813" t="s">
        <v>7</v>
      </c>
      <c r="J813" s="1">
        <f t="shared" si="84"/>
        <v>0</v>
      </c>
      <c r="K813">
        <f t="shared" si="81"/>
        <v>133.26191999999978</v>
      </c>
      <c r="L813" s="4">
        <f t="shared" si="82"/>
        <v>0</v>
      </c>
    </row>
    <row r="814" spans="1:12" x14ac:dyDescent="0.3">
      <c r="A814" t="s">
        <v>10</v>
      </c>
      <c r="B814" t="s">
        <v>16</v>
      </c>
      <c r="C814" s="3">
        <v>0.65069444444446145</v>
      </c>
      <c r="D814">
        <v>1.37</v>
      </c>
      <c r="E814">
        <f t="shared" si="79"/>
        <v>0</v>
      </c>
      <c r="F814" s="1">
        <v>42.368807163368103</v>
      </c>
      <c r="G814" s="1">
        <f t="shared" si="80"/>
        <v>84.737614326736207</v>
      </c>
      <c r="H814" s="2">
        <f t="shared" si="83"/>
        <v>4.0396099999999926</v>
      </c>
      <c r="I814" t="s">
        <v>7</v>
      </c>
      <c r="J814" s="1">
        <f t="shared" si="84"/>
        <v>0</v>
      </c>
      <c r="K814">
        <f t="shared" si="81"/>
        <v>133.30712999999974</v>
      </c>
      <c r="L814" s="4">
        <f t="shared" si="82"/>
        <v>0</v>
      </c>
    </row>
    <row r="815" spans="1:12" x14ac:dyDescent="0.3">
      <c r="A815" t="s">
        <v>10</v>
      </c>
      <c r="B815" t="s">
        <v>16</v>
      </c>
      <c r="C815" s="3">
        <v>0.65104166666668373</v>
      </c>
      <c r="D815">
        <v>1.37</v>
      </c>
      <c r="E815">
        <f t="shared" si="79"/>
        <v>0</v>
      </c>
      <c r="F815" s="1">
        <v>42.347287226119498</v>
      </c>
      <c r="G815" s="1">
        <f t="shared" si="80"/>
        <v>84.694574452238996</v>
      </c>
      <c r="H815" s="2">
        <f t="shared" si="83"/>
        <v>4.0409799999999922</v>
      </c>
      <c r="I815" t="s">
        <v>7</v>
      </c>
      <c r="J815" s="1">
        <f t="shared" si="84"/>
        <v>0</v>
      </c>
      <c r="K815">
        <f t="shared" si="81"/>
        <v>133.35233999999974</v>
      </c>
      <c r="L815" s="4">
        <f t="shared" si="82"/>
        <v>0</v>
      </c>
    </row>
    <row r="816" spans="1:12" x14ac:dyDescent="0.3">
      <c r="A816" t="s">
        <v>10</v>
      </c>
      <c r="B816" t="s">
        <v>16</v>
      </c>
      <c r="C816" s="3">
        <v>0.651388888888906</v>
      </c>
      <c r="D816">
        <v>1.37</v>
      </c>
      <c r="E816">
        <f t="shared" si="79"/>
        <v>0</v>
      </c>
      <c r="F816" s="1">
        <v>42.306758022003699</v>
      </c>
      <c r="G816" s="1">
        <f t="shared" si="80"/>
        <v>84.613516044007397</v>
      </c>
      <c r="H816" s="2">
        <f t="shared" si="83"/>
        <v>4.0423499999999919</v>
      </c>
      <c r="I816" t="s">
        <v>7</v>
      </c>
      <c r="J816" s="1">
        <f t="shared" si="84"/>
        <v>0</v>
      </c>
      <c r="K816">
        <f t="shared" si="81"/>
        <v>133.39754999999974</v>
      </c>
      <c r="L816" s="4">
        <f t="shared" si="82"/>
        <v>0</v>
      </c>
    </row>
    <row r="817" spans="1:12" x14ac:dyDescent="0.3">
      <c r="A817" t="s">
        <v>10</v>
      </c>
      <c r="B817" t="s">
        <v>16</v>
      </c>
      <c r="C817" s="3">
        <v>0.65173611111112828</v>
      </c>
      <c r="D817">
        <v>1.37</v>
      </c>
      <c r="E817">
        <f t="shared" si="79"/>
        <v>0</v>
      </c>
      <c r="F817" s="1">
        <v>42.297335602515197</v>
      </c>
      <c r="G817" s="1">
        <f t="shared" si="80"/>
        <v>84.594671205030394</v>
      </c>
      <c r="H817" s="2">
        <f t="shared" si="83"/>
        <v>4.0437199999999915</v>
      </c>
      <c r="I817" t="s">
        <v>7</v>
      </c>
      <c r="J817" s="1">
        <f t="shared" si="84"/>
        <v>0</v>
      </c>
      <c r="K817">
        <f t="shared" si="81"/>
        <v>133.44275999999971</v>
      </c>
      <c r="L817" s="4">
        <f t="shared" si="82"/>
        <v>0</v>
      </c>
    </row>
    <row r="818" spans="1:12" x14ac:dyDescent="0.3">
      <c r="A818" t="s">
        <v>10</v>
      </c>
      <c r="B818" t="s">
        <v>16</v>
      </c>
      <c r="C818" s="3">
        <v>0.65208333333335056</v>
      </c>
      <c r="D818">
        <v>1.37</v>
      </c>
      <c r="E818">
        <f t="shared" si="79"/>
        <v>0</v>
      </c>
      <c r="F818" s="1">
        <v>42.281732268755299</v>
      </c>
      <c r="G818" s="1">
        <f t="shared" si="80"/>
        <v>84.563464537510598</v>
      </c>
      <c r="H818" s="2">
        <f t="shared" si="83"/>
        <v>4.0450899999999912</v>
      </c>
      <c r="I818" t="s">
        <v>7</v>
      </c>
      <c r="J818" s="1">
        <f t="shared" si="84"/>
        <v>0</v>
      </c>
      <c r="K818">
        <f t="shared" si="81"/>
        <v>133.48796999999971</v>
      </c>
      <c r="L818" s="4">
        <f t="shared" si="82"/>
        <v>0</v>
      </c>
    </row>
    <row r="819" spans="1:12" x14ac:dyDescent="0.3">
      <c r="A819" t="s">
        <v>10</v>
      </c>
      <c r="B819" t="s">
        <v>16</v>
      </c>
      <c r="C819" s="3">
        <v>0.65243055555557283</v>
      </c>
      <c r="D819">
        <v>1.37</v>
      </c>
      <c r="E819">
        <f t="shared" si="79"/>
        <v>0</v>
      </c>
      <c r="F819" s="1">
        <v>42.254615282976502</v>
      </c>
      <c r="G819" s="1">
        <f t="shared" si="80"/>
        <v>84.509230565953004</v>
      </c>
      <c r="H819" s="2">
        <f t="shared" si="83"/>
        <v>4.0464599999999908</v>
      </c>
      <c r="I819" t="s">
        <v>7</v>
      </c>
      <c r="J819" s="1">
        <f t="shared" si="84"/>
        <v>0</v>
      </c>
      <c r="K819">
        <f t="shared" si="81"/>
        <v>133.5331799999997</v>
      </c>
      <c r="L819" s="4">
        <f t="shared" si="82"/>
        <v>0</v>
      </c>
    </row>
    <row r="820" spans="1:12" x14ac:dyDescent="0.3">
      <c r="A820" t="s">
        <v>10</v>
      </c>
      <c r="B820" t="s">
        <v>16</v>
      </c>
      <c r="C820" s="3">
        <v>0.65277777777779511</v>
      </c>
      <c r="D820">
        <v>1.37</v>
      </c>
      <c r="E820">
        <f t="shared" si="79"/>
        <v>0.40999999999999992</v>
      </c>
      <c r="F820" s="1">
        <v>42.204878894758103</v>
      </c>
      <c r="G820" s="1">
        <f t="shared" si="80"/>
        <v>84.409757789516206</v>
      </c>
      <c r="H820" s="2">
        <f t="shared" si="83"/>
        <v>4.0478299999999905</v>
      </c>
      <c r="I820" t="s">
        <v>7</v>
      </c>
      <c r="J820" s="1">
        <f t="shared" si="84"/>
        <v>0.14450040000007047</v>
      </c>
      <c r="K820">
        <f t="shared" si="81"/>
        <v>133.57838999999967</v>
      </c>
      <c r="L820" s="4">
        <f t="shared" si="82"/>
        <v>0</v>
      </c>
    </row>
    <row r="821" spans="1:12" x14ac:dyDescent="0.3">
      <c r="A821" t="s">
        <v>10</v>
      </c>
      <c r="B821" t="s">
        <v>16</v>
      </c>
      <c r="C821" s="3">
        <v>0.65312500000001739</v>
      </c>
      <c r="D821">
        <v>1.78</v>
      </c>
      <c r="E821">
        <f t="shared" si="79"/>
        <v>0</v>
      </c>
      <c r="F821" s="1">
        <v>42.204069262753002</v>
      </c>
      <c r="G821" s="1">
        <f t="shared" si="80"/>
        <v>84.408138525506004</v>
      </c>
      <c r="H821" s="2">
        <f t="shared" si="83"/>
        <v>4.0496099999999906</v>
      </c>
      <c r="I821" t="s">
        <v>7</v>
      </c>
      <c r="J821" s="1">
        <f t="shared" si="84"/>
        <v>0</v>
      </c>
      <c r="K821">
        <f t="shared" si="81"/>
        <v>133.6371299999997</v>
      </c>
      <c r="L821" s="4">
        <f t="shared" si="82"/>
        <v>0</v>
      </c>
    </row>
    <row r="822" spans="1:12" x14ac:dyDescent="0.3">
      <c r="A822" t="s">
        <v>10</v>
      </c>
      <c r="B822" t="s">
        <v>16</v>
      </c>
      <c r="C822" s="3">
        <v>0.65347222222223966</v>
      </c>
      <c r="D822">
        <v>1.78</v>
      </c>
      <c r="E822">
        <f t="shared" si="79"/>
        <v>0</v>
      </c>
      <c r="F822" s="1">
        <v>42.173806981758901</v>
      </c>
      <c r="G822" s="1">
        <f t="shared" si="80"/>
        <v>84.347613963517801</v>
      </c>
      <c r="H822" s="2">
        <f t="shared" si="83"/>
        <v>4.0513899999999907</v>
      </c>
      <c r="I822" t="s">
        <v>7</v>
      </c>
      <c r="J822" s="1">
        <f t="shared" si="84"/>
        <v>0</v>
      </c>
      <c r="K822">
        <f t="shared" si="81"/>
        <v>133.6958699999997</v>
      </c>
      <c r="L822" s="4">
        <f t="shared" si="82"/>
        <v>0</v>
      </c>
    </row>
    <row r="823" spans="1:12" x14ac:dyDescent="0.3">
      <c r="A823" t="s">
        <v>10</v>
      </c>
      <c r="B823" t="s">
        <v>16</v>
      </c>
      <c r="C823" s="3">
        <v>0.65381944444446194</v>
      </c>
      <c r="D823">
        <v>1.78</v>
      </c>
      <c r="E823">
        <f t="shared" si="79"/>
        <v>0</v>
      </c>
      <c r="F823" s="1">
        <v>42.168731413648999</v>
      </c>
      <c r="G823" s="1">
        <f t="shared" si="80"/>
        <v>84.337462827297998</v>
      </c>
      <c r="H823" s="2">
        <f t="shared" si="83"/>
        <v>4.0531699999999908</v>
      </c>
      <c r="I823" t="s">
        <v>7</v>
      </c>
      <c r="J823" s="1">
        <f t="shared" si="84"/>
        <v>0</v>
      </c>
      <c r="K823">
        <f t="shared" si="81"/>
        <v>133.7546099999997</v>
      </c>
      <c r="L823" s="4">
        <f t="shared" si="82"/>
        <v>0</v>
      </c>
    </row>
    <row r="824" spans="1:12" x14ac:dyDescent="0.3">
      <c r="A824" t="s">
        <v>10</v>
      </c>
      <c r="B824" t="s">
        <v>16</v>
      </c>
      <c r="C824" s="3">
        <v>0.65416666666668422</v>
      </c>
      <c r="D824">
        <v>1.78</v>
      </c>
      <c r="E824">
        <f t="shared" si="79"/>
        <v>0</v>
      </c>
      <c r="F824" s="1">
        <v>42.132968266686198</v>
      </c>
      <c r="G824" s="1">
        <f t="shared" si="80"/>
        <v>84.265936533372397</v>
      </c>
      <c r="H824" s="2">
        <f t="shared" si="83"/>
        <v>4.054949999999991</v>
      </c>
      <c r="I824" t="s">
        <v>7</v>
      </c>
      <c r="J824" s="1">
        <f t="shared" si="84"/>
        <v>0</v>
      </c>
      <c r="K824">
        <f t="shared" si="81"/>
        <v>133.8133499999997</v>
      </c>
      <c r="L824" s="4">
        <f t="shared" si="82"/>
        <v>0</v>
      </c>
    </row>
    <row r="825" spans="1:12" x14ac:dyDescent="0.3">
      <c r="A825" t="s">
        <v>10</v>
      </c>
      <c r="B825" t="s">
        <v>16</v>
      </c>
      <c r="C825" s="3">
        <v>0.65451388888890649</v>
      </c>
      <c r="D825">
        <v>1.78</v>
      </c>
      <c r="E825">
        <f t="shared" si="79"/>
        <v>0</v>
      </c>
      <c r="F825" s="1">
        <v>42.121670178478603</v>
      </c>
      <c r="G825" s="1">
        <f t="shared" si="80"/>
        <v>84.243340356957205</v>
      </c>
      <c r="H825" s="2">
        <f t="shared" si="83"/>
        <v>4.0567299999999911</v>
      </c>
      <c r="I825" t="s">
        <v>7</v>
      </c>
      <c r="J825" s="1">
        <f t="shared" si="84"/>
        <v>0</v>
      </c>
      <c r="K825">
        <f t="shared" si="81"/>
        <v>133.8720899999997</v>
      </c>
      <c r="L825" s="4">
        <f t="shared" si="82"/>
        <v>0</v>
      </c>
    </row>
    <row r="826" spans="1:12" x14ac:dyDescent="0.3">
      <c r="A826" t="s">
        <v>10</v>
      </c>
      <c r="B826" t="s">
        <v>16</v>
      </c>
      <c r="C826" s="3">
        <v>0.65486111111112877</v>
      </c>
      <c r="D826">
        <v>1.78</v>
      </c>
      <c r="E826">
        <f t="shared" si="79"/>
        <v>0.40999999999999992</v>
      </c>
      <c r="F826" s="1">
        <v>42.104806336382197</v>
      </c>
      <c r="G826" s="1">
        <f t="shared" si="80"/>
        <v>84.209612672764393</v>
      </c>
      <c r="H826" s="2">
        <f t="shared" si="83"/>
        <v>4.0585099999999912</v>
      </c>
      <c r="I826" t="s">
        <v>7</v>
      </c>
      <c r="J826" s="1">
        <f t="shared" si="84"/>
        <v>0.17778420000000775</v>
      </c>
      <c r="K826">
        <f t="shared" si="81"/>
        <v>133.9308299999997</v>
      </c>
      <c r="L826" s="4">
        <f t="shared" si="82"/>
        <v>0</v>
      </c>
    </row>
    <row r="827" spans="1:12" x14ac:dyDescent="0.3">
      <c r="A827" t="s">
        <v>10</v>
      </c>
      <c r="B827" t="s">
        <v>16</v>
      </c>
      <c r="C827" s="3">
        <v>0.65520833333335105</v>
      </c>
      <c r="D827">
        <v>2.19</v>
      </c>
      <c r="E827">
        <f t="shared" si="79"/>
        <v>0</v>
      </c>
      <c r="F827" s="1">
        <v>42.085280399560503</v>
      </c>
      <c r="G827" s="1">
        <f t="shared" si="80"/>
        <v>84.170560799121006</v>
      </c>
      <c r="H827" s="2">
        <f t="shared" si="83"/>
        <v>4.0606999999999909</v>
      </c>
      <c r="I827" t="s">
        <v>7</v>
      </c>
      <c r="J827" s="1">
        <f t="shared" si="84"/>
        <v>0</v>
      </c>
      <c r="K827">
        <f t="shared" si="81"/>
        <v>134.00309999999971</v>
      </c>
      <c r="L827" s="4">
        <f t="shared" si="82"/>
        <v>0</v>
      </c>
    </row>
    <row r="828" spans="1:12" x14ac:dyDescent="0.3">
      <c r="A828" t="s">
        <v>10</v>
      </c>
      <c r="B828" t="s">
        <v>16</v>
      </c>
      <c r="C828" s="3">
        <v>0.65555555555557332</v>
      </c>
      <c r="D828">
        <v>2.19</v>
      </c>
      <c r="E828">
        <f t="shared" si="79"/>
        <v>0</v>
      </c>
      <c r="F828" s="1">
        <v>42.0787905179577</v>
      </c>
      <c r="G828" s="1">
        <f t="shared" si="80"/>
        <v>84.157581035915399</v>
      </c>
      <c r="H828" s="2">
        <f t="shared" si="83"/>
        <v>4.0628899999999906</v>
      </c>
      <c r="I828" t="s">
        <v>7</v>
      </c>
      <c r="J828" s="1">
        <f t="shared" si="84"/>
        <v>0</v>
      </c>
      <c r="K828">
        <f t="shared" si="81"/>
        <v>134.07536999999968</v>
      </c>
      <c r="L828" s="4">
        <f t="shared" si="82"/>
        <v>0</v>
      </c>
    </row>
    <row r="829" spans="1:12" x14ac:dyDescent="0.3">
      <c r="A829" t="s">
        <v>10</v>
      </c>
      <c r="B829" t="s">
        <v>16</v>
      </c>
      <c r="C829" s="3">
        <v>0.6559027777777956</v>
      </c>
      <c r="D829">
        <v>2.19</v>
      </c>
      <c r="E829">
        <f t="shared" si="79"/>
        <v>0</v>
      </c>
      <c r="F829" s="1">
        <v>42.045907323515202</v>
      </c>
      <c r="G829" s="1">
        <f t="shared" si="80"/>
        <v>84.091814647030404</v>
      </c>
      <c r="H829" s="2">
        <f t="shared" si="83"/>
        <v>4.0650799999999903</v>
      </c>
      <c r="I829" t="s">
        <v>7</v>
      </c>
      <c r="J829" s="1">
        <f t="shared" si="84"/>
        <v>0</v>
      </c>
      <c r="K829">
        <f t="shared" si="81"/>
        <v>134.14763999999968</v>
      </c>
      <c r="L829" s="4">
        <f t="shared" si="82"/>
        <v>0</v>
      </c>
    </row>
    <row r="830" spans="1:12" x14ac:dyDescent="0.3">
      <c r="A830" t="s">
        <v>10</v>
      </c>
      <c r="B830" t="s">
        <v>16</v>
      </c>
      <c r="C830" s="3">
        <v>0.65625000000001787</v>
      </c>
      <c r="D830">
        <v>2.19</v>
      </c>
      <c r="E830">
        <f t="shared" si="79"/>
        <v>0</v>
      </c>
      <c r="F830" s="1">
        <v>42.015130171646298</v>
      </c>
      <c r="G830" s="1">
        <f t="shared" si="80"/>
        <v>84.030260343292596</v>
      </c>
      <c r="H830" s="2">
        <f t="shared" si="83"/>
        <v>4.0672699999999899</v>
      </c>
      <c r="I830" t="s">
        <v>7</v>
      </c>
      <c r="J830" s="1">
        <f t="shared" si="84"/>
        <v>0</v>
      </c>
      <c r="K830">
        <f t="shared" si="81"/>
        <v>134.21990999999966</v>
      </c>
      <c r="L830" s="4">
        <f t="shared" si="82"/>
        <v>0</v>
      </c>
    </row>
    <row r="831" spans="1:12" x14ac:dyDescent="0.3">
      <c r="A831" t="s">
        <v>10</v>
      </c>
      <c r="B831" t="s">
        <v>16</v>
      </c>
      <c r="C831" s="3">
        <v>0.65659722222224015</v>
      </c>
      <c r="D831">
        <v>2.19</v>
      </c>
      <c r="E831">
        <f t="shared" si="79"/>
        <v>0</v>
      </c>
      <c r="F831" s="1">
        <v>41.999275842554297</v>
      </c>
      <c r="G831" s="1">
        <f t="shared" si="80"/>
        <v>83.998551685108595</v>
      </c>
      <c r="H831" s="2">
        <f t="shared" si="83"/>
        <v>4.0694599999999896</v>
      </c>
      <c r="I831" t="s">
        <v>7</v>
      </c>
      <c r="J831" s="1">
        <f t="shared" si="84"/>
        <v>0</v>
      </c>
      <c r="K831">
        <f t="shared" si="81"/>
        <v>134.29217999999966</v>
      </c>
      <c r="L831" s="4">
        <f t="shared" si="82"/>
        <v>0</v>
      </c>
    </row>
    <row r="832" spans="1:12" x14ac:dyDescent="0.3">
      <c r="A832" t="s">
        <v>10</v>
      </c>
      <c r="B832" t="s">
        <v>16</v>
      </c>
      <c r="C832" s="3">
        <v>0.65694444444446243</v>
      </c>
      <c r="D832">
        <v>2.19</v>
      </c>
      <c r="E832">
        <f t="shared" si="79"/>
        <v>0</v>
      </c>
      <c r="F832" s="1">
        <v>41.994687464708498</v>
      </c>
      <c r="G832" s="1">
        <f t="shared" si="80"/>
        <v>83.989374929416996</v>
      </c>
      <c r="H832" s="2">
        <f t="shared" si="83"/>
        <v>4.0716499999999893</v>
      </c>
      <c r="I832" t="s">
        <v>7</v>
      </c>
      <c r="J832" s="1">
        <f t="shared" si="84"/>
        <v>0</v>
      </c>
      <c r="K832">
        <f t="shared" si="81"/>
        <v>134.36444999999964</v>
      </c>
      <c r="L832" s="4">
        <f t="shared" si="82"/>
        <v>0</v>
      </c>
    </row>
    <row r="833" spans="1:12" x14ac:dyDescent="0.3">
      <c r="A833" t="s">
        <v>10</v>
      </c>
      <c r="B833" t="s">
        <v>16</v>
      </c>
      <c r="C833" s="3">
        <v>0.6572916666666847</v>
      </c>
      <c r="D833">
        <v>2.19</v>
      </c>
      <c r="E833">
        <f t="shared" si="79"/>
        <v>0.41999999999999993</v>
      </c>
      <c r="F833" s="1">
        <v>41.990800836451697</v>
      </c>
      <c r="G833" s="1">
        <f t="shared" si="80"/>
        <v>83.981601672903395</v>
      </c>
      <c r="H833" s="2">
        <f t="shared" si="83"/>
        <v>4.073839999999989</v>
      </c>
      <c r="I833" t="s">
        <v>7</v>
      </c>
      <c r="J833" s="1">
        <f t="shared" si="84"/>
        <v>0.21704759999999279</v>
      </c>
      <c r="K833">
        <f t="shared" si="81"/>
        <v>134.43671999999964</v>
      </c>
      <c r="L833" s="4">
        <f t="shared" si="82"/>
        <v>0</v>
      </c>
    </row>
    <row r="834" spans="1:12" x14ac:dyDescent="0.3">
      <c r="A834" t="s">
        <v>10</v>
      </c>
      <c r="B834" t="s">
        <v>16</v>
      </c>
      <c r="C834" s="3">
        <v>0.65763888888890698</v>
      </c>
      <c r="D834">
        <v>2.61</v>
      </c>
      <c r="E834">
        <f t="shared" si="79"/>
        <v>0.20000000000000018</v>
      </c>
      <c r="F834" s="1">
        <v>41.944399576898199</v>
      </c>
      <c r="G834" s="1">
        <f t="shared" si="80"/>
        <v>83.888799153796398</v>
      </c>
      <c r="H834" s="2">
        <f t="shared" si="83"/>
        <v>4.0764499999999888</v>
      </c>
      <c r="I834" t="s">
        <v>7</v>
      </c>
      <c r="J834" s="1">
        <f t="shared" si="84"/>
        <v>0.11127599999998676</v>
      </c>
      <c r="K834">
        <f t="shared" si="81"/>
        <v>134.52284999999964</v>
      </c>
      <c r="L834" s="4">
        <f t="shared" si="82"/>
        <v>0</v>
      </c>
    </row>
    <row r="835" spans="1:12" x14ac:dyDescent="0.3">
      <c r="A835" t="s">
        <v>10</v>
      </c>
      <c r="B835" t="s">
        <v>16</v>
      </c>
      <c r="C835" s="3">
        <v>0.65798611111112926</v>
      </c>
      <c r="D835">
        <v>2.81</v>
      </c>
      <c r="E835">
        <f t="shared" ref="E835:E898" si="85">D836 - D835</f>
        <v>0.20999999999999996</v>
      </c>
      <c r="F835" s="1">
        <v>41.917367265834599</v>
      </c>
      <c r="G835" s="1">
        <f t="shared" ref="G835:G898" si="86">(F835)/50*100</f>
        <v>83.834734531669199</v>
      </c>
      <c r="H835" s="2">
        <f t="shared" si="83"/>
        <v>4.079259999999989</v>
      </c>
      <c r="I835" t="s">
        <v>7</v>
      </c>
      <c r="J835" s="1">
        <f t="shared" si="84"/>
        <v>0.12557160000003589</v>
      </c>
      <c r="K835">
        <f t="shared" ref="K835:K898" si="87">33*H835</f>
        <v>134.61557999999962</v>
      </c>
      <c r="L835" s="4">
        <f t="shared" ref="L835:L898" si="88">IF(E835&lt;0, 0.5*100*D835*D835/(2*30),0)</f>
        <v>0</v>
      </c>
    </row>
    <row r="836" spans="1:12" x14ac:dyDescent="0.3">
      <c r="A836" t="s">
        <v>10</v>
      </c>
      <c r="B836" t="s">
        <v>16</v>
      </c>
      <c r="C836" s="3">
        <v>0.65833333333335153</v>
      </c>
      <c r="D836">
        <v>3.02</v>
      </c>
      <c r="E836">
        <f t="shared" si="85"/>
        <v>0.41000000000000014</v>
      </c>
      <c r="F836" s="1">
        <v>41.914527857650803</v>
      </c>
      <c r="G836" s="1">
        <f t="shared" si="86"/>
        <v>83.829055715301607</v>
      </c>
      <c r="H836" s="2">
        <f t="shared" ref="H836:H899" si="89">(D836/1000)+H835</f>
        <v>4.0822799999999893</v>
      </c>
      <c r="I836" t="s">
        <v>7</v>
      </c>
      <c r="J836" s="1">
        <f t="shared" si="84"/>
        <v>0.27844739999993756</v>
      </c>
      <c r="K836">
        <f t="shared" si="87"/>
        <v>134.71523999999965</v>
      </c>
      <c r="L836" s="4">
        <f t="shared" si="88"/>
        <v>0</v>
      </c>
    </row>
    <row r="837" spans="1:12" x14ac:dyDescent="0.3">
      <c r="A837" t="s">
        <v>10</v>
      </c>
      <c r="B837" t="s">
        <v>16</v>
      </c>
      <c r="C837" s="3">
        <v>0.65868055555557381</v>
      </c>
      <c r="D837">
        <v>3.43</v>
      </c>
      <c r="E837">
        <f t="shared" si="85"/>
        <v>0.20999999999999996</v>
      </c>
      <c r="F837" s="1">
        <v>41.876604011824497</v>
      </c>
      <c r="G837" s="1">
        <f t="shared" si="86"/>
        <v>83.753208023648995</v>
      </c>
      <c r="H837" s="2">
        <f t="shared" si="89"/>
        <v>4.0857099999999891</v>
      </c>
      <c r="I837" t="s">
        <v>7</v>
      </c>
      <c r="J837" s="1">
        <f t="shared" si="84"/>
        <v>0.15135120000001789</v>
      </c>
      <c r="K837">
        <f t="shared" si="87"/>
        <v>134.82842999999963</v>
      </c>
      <c r="L837" s="4">
        <f t="shared" si="88"/>
        <v>0</v>
      </c>
    </row>
    <row r="838" spans="1:12" x14ac:dyDescent="0.3">
      <c r="A838" t="s">
        <v>10</v>
      </c>
      <c r="B838" t="s">
        <v>16</v>
      </c>
      <c r="C838" s="3">
        <v>0.65902777777779609</v>
      </c>
      <c r="D838">
        <v>3.64</v>
      </c>
      <c r="E838">
        <f t="shared" si="85"/>
        <v>0.19999999999999973</v>
      </c>
      <c r="F838" s="1">
        <v>41.826772072614297</v>
      </c>
      <c r="G838" s="1">
        <f t="shared" si="86"/>
        <v>83.653544145228594</v>
      </c>
      <c r="H838" s="2">
        <f t="shared" si="89"/>
        <v>4.0893499999999889</v>
      </c>
      <c r="I838" t="s">
        <v>7</v>
      </c>
      <c r="J838" s="1">
        <f t="shared" si="84"/>
        <v>0.15206400000000689</v>
      </c>
      <c r="K838">
        <f t="shared" si="87"/>
        <v>134.94854999999964</v>
      </c>
      <c r="L838" s="4">
        <f t="shared" si="88"/>
        <v>0</v>
      </c>
    </row>
    <row r="839" spans="1:12" x14ac:dyDescent="0.3">
      <c r="A839" t="s">
        <v>10</v>
      </c>
      <c r="B839" t="s">
        <v>16</v>
      </c>
      <c r="C839" s="3">
        <v>0.65937500000001836</v>
      </c>
      <c r="D839">
        <v>3.84</v>
      </c>
      <c r="E839">
        <f t="shared" si="85"/>
        <v>0.20999999999999996</v>
      </c>
      <c r="F839" s="1">
        <v>41.783494715389402</v>
      </c>
      <c r="G839" s="1">
        <f t="shared" si="86"/>
        <v>83.566989430778804</v>
      </c>
      <c r="H839" s="2">
        <f t="shared" si="89"/>
        <v>4.0931899999999892</v>
      </c>
      <c r="I839" t="s">
        <v>7</v>
      </c>
      <c r="J839" s="1">
        <f t="shared" si="84"/>
        <v>0.16839900000002161</v>
      </c>
      <c r="K839">
        <f t="shared" si="87"/>
        <v>135.07526999999965</v>
      </c>
      <c r="L839" s="4">
        <f t="shared" si="88"/>
        <v>0</v>
      </c>
    </row>
    <row r="840" spans="1:12" x14ac:dyDescent="0.3">
      <c r="A840" t="s">
        <v>10</v>
      </c>
      <c r="B840" t="s">
        <v>16</v>
      </c>
      <c r="C840" s="3">
        <v>0.65972222222224064</v>
      </c>
      <c r="D840">
        <v>4.05</v>
      </c>
      <c r="E840">
        <f t="shared" si="85"/>
        <v>0.41000000000000014</v>
      </c>
      <c r="F840" s="1">
        <v>41.7730066704273</v>
      </c>
      <c r="G840" s="1">
        <f t="shared" si="86"/>
        <v>83.5460133408546</v>
      </c>
      <c r="H840" s="2">
        <f t="shared" si="89"/>
        <v>4.0972399999999896</v>
      </c>
      <c r="I840" t="s">
        <v>7</v>
      </c>
      <c r="J840" s="1">
        <f t="shared" si="84"/>
        <v>0.36206279999997953</v>
      </c>
      <c r="K840">
        <f t="shared" si="87"/>
        <v>135.20891999999967</v>
      </c>
      <c r="L840" s="4">
        <f t="shared" si="88"/>
        <v>0</v>
      </c>
    </row>
    <row r="841" spans="1:12" x14ac:dyDescent="0.3">
      <c r="A841" t="s">
        <v>10</v>
      </c>
      <c r="B841" t="s">
        <v>16</v>
      </c>
      <c r="C841" s="3">
        <v>0.66006944444446292</v>
      </c>
      <c r="D841">
        <v>4.46</v>
      </c>
      <c r="E841">
        <f t="shared" si="85"/>
        <v>0.41000000000000014</v>
      </c>
      <c r="F841" s="1">
        <v>41.711807944443201</v>
      </c>
      <c r="G841" s="1">
        <f t="shared" si="86"/>
        <v>83.423615888886403</v>
      </c>
      <c r="H841" s="2">
        <f t="shared" si="89"/>
        <v>4.1016999999999895</v>
      </c>
      <c r="I841" t="s">
        <v>7</v>
      </c>
      <c r="J841" s="1">
        <f t="shared" si="84"/>
        <v>0.39534659999998678</v>
      </c>
      <c r="K841">
        <f t="shared" si="87"/>
        <v>135.35609999999966</v>
      </c>
      <c r="L841" s="4">
        <f t="shared" si="88"/>
        <v>0</v>
      </c>
    </row>
    <row r="842" spans="1:12" x14ac:dyDescent="0.3">
      <c r="A842" t="s">
        <v>10</v>
      </c>
      <c r="B842" t="s">
        <v>16</v>
      </c>
      <c r="C842" s="3">
        <v>0.66041666666668519</v>
      </c>
      <c r="D842">
        <v>4.87</v>
      </c>
      <c r="E842">
        <f t="shared" si="85"/>
        <v>0.20999999999999996</v>
      </c>
      <c r="F842" s="1">
        <v>41.707109725469302</v>
      </c>
      <c r="G842" s="1">
        <f t="shared" si="86"/>
        <v>83.414219450938603</v>
      </c>
      <c r="H842" s="2">
        <f t="shared" si="89"/>
        <v>4.1065699999999898</v>
      </c>
      <c r="I842" t="s">
        <v>7</v>
      </c>
      <c r="J842" s="1">
        <f t="shared" si="84"/>
        <v>0.21122640000004309</v>
      </c>
      <c r="K842">
        <f t="shared" si="87"/>
        <v>135.51680999999965</v>
      </c>
      <c r="L842" s="4">
        <f t="shared" si="88"/>
        <v>0</v>
      </c>
    </row>
    <row r="843" spans="1:12" x14ac:dyDescent="0.3">
      <c r="A843" t="s">
        <v>10</v>
      </c>
      <c r="B843" t="s">
        <v>16</v>
      </c>
      <c r="C843" s="3">
        <v>0.66076388888890747</v>
      </c>
      <c r="D843">
        <v>5.08</v>
      </c>
      <c r="E843">
        <f t="shared" si="85"/>
        <v>0.41000000000000014</v>
      </c>
      <c r="F843" s="1">
        <v>41.701695520870203</v>
      </c>
      <c r="G843" s="1">
        <f t="shared" si="86"/>
        <v>83.403391041740406</v>
      </c>
      <c r="H843" s="2">
        <f t="shared" si="89"/>
        <v>4.1116499999999903</v>
      </c>
      <c r="I843" t="s">
        <v>7</v>
      </c>
      <c r="J843" s="1">
        <f t="shared" si="84"/>
        <v>0.44567819999995167</v>
      </c>
      <c r="K843">
        <f t="shared" si="87"/>
        <v>135.68444999999969</v>
      </c>
      <c r="L843" s="4">
        <f t="shared" si="88"/>
        <v>0</v>
      </c>
    </row>
    <row r="844" spans="1:12" x14ac:dyDescent="0.3">
      <c r="A844" t="s">
        <v>10</v>
      </c>
      <c r="B844" t="s">
        <v>16</v>
      </c>
      <c r="C844" s="3">
        <v>0.66111111111112975</v>
      </c>
      <c r="D844">
        <v>5.49</v>
      </c>
      <c r="E844">
        <f t="shared" si="85"/>
        <v>0.41000000000000014</v>
      </c>
      <c r="F844" s="1">
        <v>41.661768503582202</v>
      </c>
      <c r="G844" s="1">
        <f t="shared" si="86"/>
        <v>83.323537007164404</v>
      </c>
      <c r="H844" s="2">
        <f t="shared" si="89"/>
        <v>4.1171399999999903</v>
      </c>
      <c r="I844" t="s">
        <v>7</v>
      </c>
      <c r="J844" s="1">
        <f t="shared" si="84"/>
        <v>0.47896200000002881</v>
      </c>
      <c r="K844">
        <f t="shared" si="87"/>
        <v>135.86561999999967</v>
      </c>
      <c r="L844" s="4">
        <f t="shared" si="88"/>
        <v>0</v>
      </c>
    </row>
    <row r="845" spans="1:12" x14ac:dyDescent="0.3">
      <c r="A845" t="s">
        <v>10</v>
      </c>
      <c r="B845" t="s">
        <v>16</v>
      </c>
      <c r="C845" s="3">
        <v>0.66145833333335202</v>
      </c>
      <c r="D845">
        <v>5.9</v>
      </c>
      <c r="E845">
        <f t="shared" si="85"/>
        <v>0.61999999999999922</v>
      </c>
      <c r="F845" s="1">
        <v>41.641514901342603</v>
      </c>
      <c r="G845" s="1">
        <f t="shared" si="86"/>
        <v>83.283029802685206</v>
      </c>
      <c r="H845" s="2">
        <f t="shared" si="89"/>
        <v>4.1230399999999898</v>
      </c>
      <c r="I845" t="s">
        <v>7</v>
      </c>
      <c r="J845" s="1">
        <f t="shared" si="84"/>
        <v>0.80039519999998909</v>
      </c>
      <c r="K845">
        <f t="shared" si="87"/>
        <v>136.06031999999968</v>
      </c>
      <c r="L845" s="4">
        <f t="shared" si="88"/>
        <v>0</v>
      </c>
    </row>
    <row r="846" spans="1:12" x14ac:dyDescent="0.3">
      <c r="A846" t="s">
        <v>10</v>
      </c>
      <c r="B846" t="s">
        <v>16</v>
      </c>
      <c r="C846" s="3">
        <v>0.6618055555555743</v>
      </c>
      <c r="D846">
        <v>6.52</v>
      </c>
      <c r="E846">
        <f t="shared" si="85"/>
        <v>0.21000000000000085</v>
      </c>
      <c r="F846" s="1">
        <v>41.610342869869598</v>
      </c>
      <c r="G846" s="1">
        <f t="shared" si="86"/>
        <v>83.220685739739196</v>
      </c>
      <c r="H846" s="2">
        <f t="shared" si="89"/>
        <v>4.1295599999999899</v>
      </c>
      <c r="I846" t="s">
        <v>7</v>
      </c>
      <c r="J846" s="1">
        <f t="shared" si="84"/>
        <v>0.27983340000001194</v>
      </c>
      <c r="K846">
        <f t="shared" si="87"/>
        <v>136.27547999999967</v>
      </c>
      <c r="L846" s="4">
        <f t="shared" si="88"/>
        <v>0</v>
      </c>
    </row>
    <row r="847" spans="1:12" x14ac:dyDescent="0.3">
      <c r="A847" t="s">
        <v>10</v>
      </c>
      <c r="B847" t="s">
        <v>16</v>
      </c>
      <c r="C847" s="3">
        <v>0.66215277777779658</v>
      </c>
      <c r="D847">
        <v>6.73</v>
      </c>
      <c r="E847">
        <f t="shared" si="85"/>
        <v>0.8199999999999994</v>
      </c>
      <c r="F847" s="1">
        <v>41.609892931944003</v>
      </c>
      <c r="G847" s="1">
        <f t="shared" si="86"/>
        <v>83.219785863888006</v>
      </c>
      <c r="H847" s="2">
        <f t="shared" si="89"/>
        <v>4.13628999999999</v>
      </c>
      <c r="I847" t="s">
        <v>7</v>
      </c>
      <c r="J847" s="1">
        <f t="shared" si="84"/>
        <v>1.2258179999999304</v>
      </c>
      <c r="K847">
        <f t="shared" si="87"/>
        <v>136.49756999999968</v>
      </c>
      <c r="L847" s="4">
        <f t="shared" si="88"/>
        <v>0</v>
      </c>
    </row>
    <row r="848" spans="1:12" x14ac:dyDescent="0.3">
      <c r="A848" t="s">
        <v>10</v>
      </c>
      <c r="B848" t="s">
        <v>16</v>
      </c>
      <c r="C848" s="3">
        <v>0.66250000000001885</v>
      </c>
      <c r="D848">
        <v>7.55</v>
      </c>
      <c r="E848">
        <f t="shared" si="85"/>
        <v>0.41000000000000014</v>
      </c>
      <c r="F848" s="1">
        <v>41.580904649216997</v>
      </c>
      <c r="G848" s="1">
        <f t="shared" si="86"/>
        <v>83.161809298433994</v>
      </c>
      <c r="H848" s="2">
        <f t="shared" si="89"/>
        <v>4.1438399999999902</v>
      </c>
      <c r="I848" t="s">
        <v>7</v>
      </c>
      <c r="J848" s="1">
        <f t="shared" si="84"/>
        <v>0.64619279999997292</v>
      </c>
      <c r="K848">
        <f t="shared" si="87"/>
        <v>136.74671999999967</v>
      </c>
      <c r="L848" s="4">
        <f t="shared" si="88"/>
        <v>0</v>
      </c>
    </row>
    <row r="849" spans="1:12" x14ac:dyDescent="0.3">
      <c r="A849" t="s">
        <v>10</v>
      </c>
      <c r="B849" t="s">
        <v>16</v>
      </c>
      <c r="C849" s="3">
        <v>0.66284722222224113</v>
      </c>
      <c r="D849">
        <v>7.96</v>
      </c>
      <c r="E849">
        <f t="shared" si="85"/>
        <v>0.62000000000000011</v>
      </c>
      <c r="F849" s="1">
        <v>41.568080847654997</v>
      </c>
      <c r="G849" s="1">
        <f t="shared" si="86"/>
        <v>83.136161695309994</v>
      </c>
      <c r="H849" s="2">
        <f t="shared" si="89"/>
        <v>4.1517999999999899</v>
      </c>
      <c r="I849" t="s">
        <v>7</v>
      </c>
      <c r="J849" s="1">
        <f t="shared" si="84"/>
        <v>1.0532808000001173</v>
      </c>
      <c r="K849">
        <f t="shared" si="87"/>
        <v>137.00939999999966</v>
      </c>
      <c r="L849" s="4">
        <f t="shared" si="88"/>
        <v>0</v>
      </c>
    </row>
    <row r="850" spans="1:12" x14ac:dyDescent="0.3">
      <c r="A850" t="s">
        <v>10</v>
      </c>
      <c r="B850" t="s">
        <v>16</v>
      </c>
      <c r="C850" s="3">
        <v>0.6631944444444634</v>
      </c>
      <c r="D850">
        <v>8.58</v>
      </c>
      <c r="E850">
        <f t="shared" si="85"/>
        <v>0.41000000000000014</v>
      </c>
      <c r="F850" s="1">
        <v>41.564867019214198</v>
      </c>
      <c r="G850" s="1">
        <f t="shared" si="86"/>
        <v>83.129734038428396</v>
      </c>
      <c r="H850" s="2">
        <f t="shared" si="89"/>
        <v>4.1603799999999902</v>
      </c>
      <c r="I850" t="s">
        <v>7</v>
      </c>
      <c r="J850" s="1">
        <f t="shared" si="84"/>
        <v>0.72980819999994495</v>
      </c>
      <c r="K850">
        <f t="shared" si="87"/>
        <v>137.29253999999969</v>
      </c>
      <c r="L850" s="4">
        <f t="shared" si="88"/>
        <v>0</v>
      </c>
    </row>
    <row r="851" spans="1:12" x14ac:dyDescent="0.3">
      <c r="A851" t="s">
        <v>10</v>
      </c>
      <c r="B851" t="s">
        <v>16</v>
      </c>
      <c r="C851" s="3">
        <v>0.66354166666668568</v>
      </c>
      <c r="D851">
        <v>8.99</v>
      </c>
      <c r="E851">
        <f t="shared" si="85"/>
        <v>0.20999999999999908</v>
      </c>
      <c r="F851" s="1">
        <v>41.561472694248302</v>
      </c>
      <c r="G851" s="1">
        <f t="shared" si="86"/>
        <v>83.122945388496603</v>
      </c>
      <c r="H851" s="2">
        <f t="shared" si="89"/>
        <v>4.16936999999999</v>
      </c>
      <c r="I851" t="s">
        <v>7</v>
      </c>
      <c r="J851" s="1">
        <f t="shared" si="84"/>
        <v>0.38253599999998417</v>
      </c>
      <c r="K851">
        <f t="shared" si="87"/>
        <v>137.58920999999967</v>
      </c>
      <c r="L851" s="4">
        <f t="shared" si="88"/>
        <v>0</v>
      </c>
    </row>
    <row r="852" spans="1:12" x14ac:dyDescent="0.3">
      <c r="A852" t="s">
        <v>10</v>
      </c>
      <c r="B852" t="s">
        <v>16</v>
      </c>
      <c r="C852" s="3">
        <v>0.66388888888890796</v>
      </c>
      <c r="D852">
        <v>9.1999999999999993</v>
      </c>
      <c r="E852">
        <f t="shared" si="85"/>
        <v>0</v>
      </c>
      <c r="F852" s="1">
        <v>41.5537698349709</v>
      </c>
      <c r="G852" s="1">
        <f t="shared" si="86"/>
        <v>83.107539669941801</v>
      </c>
      <c r="H852" s="2">
        <f t="shared" si="89"/>
        <v>4.1785699999999899</v>
      </c>
      <c r="I852" t="s">
        <v>7</v>
      </c>
      <c r="J852" s="1">
        <f t="shared" si="84"/>
        <v>0</v>
      </c>
      <c r="K852">
        <f t="shared" si="87"/>
        <v>137.89280999999966</v>
      </c>
      <c r="L852" s="4">
        <f t="shared" si="88"/>
        <v>0</v>
      </c>
    </row>
    <row r="853" spans="1:12" x14ac:dyDescent="0.3">
      <c r="A853" t="s">
        <v>10</v>
      </c>
      <c r="B853" t="s">
        <v>16</v>
      </c>
      <c r="C853" s="3">
        <v>0.66423611111113023</v>
      </c>
      <c r="D853">
        <v>9.1999999999999993</v>
      </c>
      <c r="E853">
        <f t="shared" si="85"/>
        <v>0</v>
      </c>
      <c r="F853" s="1">
        <v>41.514023016507501</v>
      </c>
      <c r="G853" s="1">
        <f t="shared" si="86"/>
        <v>83.028046033015002</v>
      </c>
      <c r="H853" s="2">
        <f t="shared" si="89"/>
        <v>4.1877699999999898</v>
      </c>
      <c r="I853" t="s">
        <v>7</v>
      </c>
      <c r="J853" s="1">
        <f t="shared" si="84"/>
        <v>0</v>
      </c>
      <c r="K853">
        <f t="shared" si="87"/>
        <v>138.19640999999967</v>
      </c>
      <c r="L853" s="4">
        <f t="shared" si="88"/>
        <v>0</v>
      </c>
    </row>
    <row r="854" spans="1:12" x14ac:dyDescent="0.3">
      <c r="A854" t="s">
        <v>10</v>
      </c>
      <c r="B854" t="s">
        <v>16</v>
      </c>
      <c r="C854" s="3">
        <v>0.66458333333335251</v>
      </c>
      <c r="D854">
        <v>9.1999999999999993</v>
      </c>
      <c r="E854">
        <f t="shared" si="85"/>
        <v>-0.41000000000000014</v>
      </c>
      <c r="F854" s="1">
        <v>41.502544930591199</v>
      </c>
      <c r="G854" s="1">
        <f t="shared" si="86"/>
        <v>83.005089861182398</v>
      </c>
      <c r="H854" s="2">
        <f t="shared" si="89"/>
        <v>4.1969699999999897</v>
      </c>
      <c r="I854" t="s">
        <v>7</v>
      </c>
      <c r="J854" s="1">
        <f t="shared" si="84"/>
        <v>-0.71357220000003529</v>
      </c>
      <c r="K854">
        <f t="shared" si="87"/>
        <v>138.50000999999966</v>
      </c>
      <c r="L854" s="4">
        <f t="shared" si="88"/>
        <v>70.533333333333317</v>
      </c>
    </row>
    <row r="855" spans="1:12" x14ac:dyDescent="0.3">
      <c r="A855" t="s">
        <v>10</v>
      </c>
      <c r="B855" t="s">
        <v>16</v>
      </c>
      <c r="C855" s="3">
        <v>0.66493055555557479</v>
      </c>
      <c r="D855">
        <v>8.7899999999999991</v>
      </c>
      <c r="E855">
        <f t="shared" si="85"/>
        <v>-0.82999999999999918</v>
      </c>
      <c r="F855" s="1">
        <v>41.462876434618302</v>
      </c>
      <c r="G855" s="1">
        <f t="shared" si="86"/>
        <v>82.925752869236604</v>
      </c>
      <c r="H855" s="2">
        <f t="shared" si="89"/>
        <v>4.20575999999999</v>
      </c>
      <c r="I855" t="s">
        <v>7</v>
      </c>
      <c r="J855" s="1">
        <f t="shared" si="84"/>
        <v>-1.3081463999999434</v>
      </c>
      <c r="K855">
        <f t="shared" si="87"/>
        <v>138.79007999999968</v>
      </c>
      <c r="L855" s="4">
        <f t="shared" si="88"/>
        <v>64.386749999999978</v>
      </c>
    </row>
    <row r="856" spans="1:12" x14ac:dyDescent="0.3">
      <c r="A856" t="s">
        <v>10</v>
      </c>
      <c r="B856" t="s">
        <v>16</v>
      </c>
      <c r="C856" s="3">
        <v>0.66527777777779706</v>
      </c>
      <c r="D856">
        <v>7.96</v>
      </c>
      <c r="E856">
        <f t="shared" si="85"/>
        <v>-0.82000000000000028</v>
      </c>
      <c r="F856" s="1">
        <v>41.428711657406197</v>
      </c>
      <c r="G856" s="1">
        <f t="shared" si="86"/>
        <v>82.857423314812394</v>
      </c>
      <c r="H856" s="2">
        <f t="shared" si="89"/>
        <v>4.2137199999999897</v>
      </c>
      <c r="I856" t="s">
        <v>7</v>
      </c>
      <c r="J856" s="1">
        <f t="shared" si="84"/>
        <v>-1.1592503999999173</v>
      </c>
      <c r="K856">
        <f t="shared" si="87"/>
        <v>139.05275999999967</v>
      </c>
      <c r="L856" s="4">
        <f t="shared" si="88"/>
        <v>52.801333333333332</v>
      </c>
    </row>
    <row r="857" spans="1:12" x14ac:dyDescent="0.3">
      <c r="A857" t="s">
        <v>10</v>
      </c>
      <c r="B857" t="s">
        <v>16</v>
      </c>
      <c r="C857" s="3">
        <v>0.66562500000001934</v>
      </c>
      <c r="D857">
        <v>7.14</v>
      </c>
      <c r="E857">
        <f t="shared" si="85"/>
        <v>-0.40999999999999925</v>
      </c>
      <c r="F857" s="1">
        <v>41.405166756900698</v>
      </c>
      <c r="G857" s="1">
        <f t="shared" si="86"/>
        <v>82.810333513801396</v>
      </c>
      <c r="H857" s="2">
        <f t="shared" si="89"/>
        <v>4.2208599999999894</v>
      </c>
      <c r="I857" t="s">
        <v>7</v>
      </c>
      <c r="J857" s="1">
        <f t="shared" si="84"/>
        <v>-0.54634140000002007</v>
      </c>
      <c r="K857">
        <f t="shared" si="87"/>
        <v>139.28837999999965</v>
      </c>
      <c r="L857" s="4">
        <f t="shared" si="88"/>
        <v>42.482999999999997</v>
      </c>
    </row>
    <row r="858" spans="1:12" x14ac:dyDescent="0.3">
      <c r="A858" t="s">
        <v>10</v>
      </c>
      <c r="B858" t="s">
        <v>16</v>
      </c>
      <c r="C858" s="3">
        <v>0.66597222222224162</v>
      </c>
      <c r="D858">
        <v>6.73</v>
      </c>
      <c r="E858">
        <f t="shared" si="85"/>
        <v>-0.83000000000000007</v>
      </c>
      <c r="F858" s="1">
        <v>41.376418021157001</v>
      </c>
      <c r="G858" s="1">
        <f t="shared" si="86"/>
        <v>82.752836042314001</v>
      </c>
      <c r="H858" s="2">
        <f t="shared" si="89"/>
        <v>4.2275899999999895</v>
      </c>
      <c r="I858" t="s">
        <v>7</v>
      </c>
      <c r="J858" s="1">
        <f t="shared" ref="J858:J921" si="90">(K859-K858)/F858*1800*G858/100*E858/6</f>
        <v>-0.96960599999991637</v>
      </c>
      <c r="K858">
        <f t="shared" si="87"/>
        <v>139.51046999999966</v>
      </c>
      <c r="L858" s="4">
        <f t="shared" si="88"/>
        <v>37.744083333333336</v>
      </c>
    </row>
    <row r="859" spans="1:12" x14ac:dyDescent="0.3">
      <c r="A859" t="s">
        <v>10</v>
      </c>
      <c r="B859" t="s">
        <v>16</v>
      </c>
      <c r="C859" s="3">
        <v>0.66631944444446389</v>
      </c>
      <c r="D859">
        <v>5.9</v>
      </c>
      <c r="E859">
        <f t="shared" si="85"/>
        <v>0</v>
      </c>
      <c r="F859" s="1">
        <v>41.337951084623697</v>
      </c>
      <c r="G859" s="1">
        <f t="shared" si="86"/>
        <v>82.675902169247394</v>
      </c>
      <c r="H859" s="2">
        <f t="shared" si="89"/>
        <v>4.2334899999999891</v>
      </c>
      <c r="I859" t="s">
        <v>7</v>
      </c>
      <c r="J859" s="1">
        <f t="shared" si="90"/>
        <v>0</v>
      </c>
      <c r="K859">
        <f t="shared" si="87"/>
        <v>139.70516999999964</v>
      </c>
      <c r="L859" s="4">
        <f t="shared" si="88"/>
        <v>0</v>
      </c>
    </row>
    <row r="860" spans="1:12" x14ac:dyDescent="0.3">
      <c r="A860" t="s">
        <v>10</v>
      </c>
      <c r="B860" t="s">
        <v>16</v>
      </c>
      <c r="C860" s="3">
        <v>0.66666666666668617</v>
      </c>
      <c r="D860">
        <v>5.9</v>
      </c>
      <c r="E860">
        <f t="shared" si="85"/>
        <v>-0.41000000000000014</v>
      </c>
      <c r="F860" s="1">
        <v>41.321136413741598</v>
      </c>
      <c r="G860" s="1">
        <f t="shared" si="86"/>
        <v>82.642272827483197</v>
      </c>
      <c r="H860" s="2">
        <f t="shared" si="89"/>
        <v>4.2393899999999887</v>
      </c>
      <c r="I860" t="s">
        <v>7</v>
      </c>
      <c r="J860" s="1">
        <f t="shared" si="90"/>
        <v>-0.44567820000002162</v>
      </c>
      <c r="K860">
        <f t="shared" si="87"/>
        <v>139.89986999999962</v>
      </c>
      <c r="L860" s="4">
        <f t="shared" si="88"/>
        <v>29.008333333333333</v>
      </c>
    </row>
    <row r="861" spans="1:12" x14ac:dyDescent="0.3">
      <c r="A861" t="s">
        <v>10</v>
      </c>
      <c r="B861" t="s">
        <v>16</v>
      </c>
      <c r="C861" s="3">
        <v>0.66701388888890845</v>
      </c>
      <c r="D861">
        <v>5.49</v>
      </c>
      <c r="E861">
        <f t="shared" si="85"/>
        <v>0</v>
      </c>
      <c r="F861" s="1">
        <v>41.308914658643197</v>
      </c>
      <c r="G861" s="1">
        <f t="shared" si="86"/>
        <v>82.617829317286393</v>
      </c>
      <c r="H861" s="2">
        <f t="shared" si="89"/>
        <v>4.2448799999999887</v>
      </c>
      <c r="I861" t="s">
        <v>7</v>
      </c>
      <c r="J861" s="1">
        <f t="shared" si="90"/>
        <v>0</v>
      </c>
      <c r="K861">
        <f t="shared" si="87"/>
        <v>140.08103999999963</v>
      </c>
      <c r="L861" s="4">
        <f t="shared" si="88"/>
        <v>0</v>
      </c>
    </row>
    <row r="862" spans="1:12" x14ac:dyDescent="0.3">
      <c r="A862" t="s">
        <v>10</v>
      </c>
      <c r="B862" t="s">
        <v>16</v>
      </c>
      <c r="C862" s="3">
        <v>0.66736111111113072</v>
      </c>
      <c r="D862">
        <v>5.49</v>
      </c>
      <c r="E862">
        <f t="shared" si="85"/>
        <v>-0.62000000000000011</v>
      </c>
      <c r="F862" s="1">
        <v>41.2981647171001</v>
      </c>
      <c r="G862" s="1">
        <f t="shared" si="86"/>
        <v>82.5963294342002</v>
      </c>
      <c r="H862" s="2">
        <f t="shared" si="89"/>
        <v>4.2503699999999887</v>
      </c>
      <c r="I862" t="s">
        <v>7</v>
      </c>
      <c r="J862" s="1">
        <f t="shared" si="90"/>
        <v>-0.59784120000008567</v>
      </c>
      <c r="K862">
        <f t="shared" si="87"/>
        <v>140.26220999999961</v>
      </c>
      <c r="L862" s="4">
        <f t="shared" si="88"/>
        <v>25.116750000000003</v>
      </c>
    </row>
    <row r="863" spans="1:12" x14ac:dyDescent="0.3">
      <c r="A863" t="s">
        <v>10</v>
      </c>
      <c r="B863" t="s">
        <v>16</v>
      </c>
      <c r="C863" s="3">
        <v>0.667708333333353</v>
      </c>
      <c r="D863">
        <v>4.87</v>
      </c>
      <c r="E863">
        <f t="shared" si="85"/>
        <v>-0.20000000000000018</v>
      </c>
      <c r="F863" s="1">
        <v>41.243704446902498</v>
      </c>
      <c r="G863" s="1">
        <f t="shared" si="86"/>
        <v>82.487408893804997</v>
      </c>
      <c r="H863" s="2">
        <f t="shared" si="89"/>
        <v>4.255239999999989</v>
      </c>
      <c r="I863" t="s">
        <v>7</v>
      </c>
      <c r="J863" s="1">
        <f t="shared" si="90"/>
        <v>-0.18493200000000357</v>
      </c>
      <c r="K863">
        <f t="shared" si="87"/>
        <v>140.42291999999964</v>
      </c>
      <c r="L863" s="4">
        <f t="shared" si="88"/>
        <v>19.764083333333335</v>
      </c>
    </row>
    <row r="864" spans="1:12" x14ac:dyDescent="0.3">
      <c r="A864" t="s">
        <v>10</v>
      </c>
      <c r="B864" t="s">
        <v>16</v>
      </c>
      <c r="C864" s="3">
        <v>0.66805555555557528</v>
      </c>
      <c r="D864">
        <v>4.67</v>
      </c>
      <c r="E864">
        <f t="shared" si="85"/>
        <v>-0.83000000000000007</v>
      </c>
      <c r="F864" s="1">
        <v>41.184277729789002</v>
      </c>
      <c r="G864" s="1">
        <f t="shared" si="86"/>
        <v>82.368555459578005</v>
      </c>
      <c r="H864" s="2">
        <f t="shared" si="89"/>
        <v>4.259909999999989</v>
      </c>
      <c r="I864" t="s">
        <v>7</v>
      </c>
      <c r="J864" s="1">
        <f t="shared" si="90"/>
        <v>-0.63106560000002954</v>
      </c>
      <c r="K864">
        <f t="shared" si="87"/>
        <v>140.57702999999964</v>
      </c>
      <c r="L864" s="4">
        <f t="shared" si="88"/>
        <v>18.174083333333332</v>
      </c>
    </row>
    <row r="865" spans="1:12" x14ac:dyDescent="0.3">
      <c r="A865" t="s">
        <v>10</v>
      </c>
      <c r="B865" t="s">
        <v>16</v>
      </c>
      <c r="C865" s="3">
        <v>0.66840277777779755</v>
      </c>
      <c r="D865">
        <v>3.84</v>
      </c>
      <c r="E865">
        <f t="shared" si="85"/>
        <v>-0.4099999999999997</v>
      </c>
      <c r="F865" s="1">
        <v>41.179892050325201</v>
      </c>
      <c r="G865" s="1">
        <f t="shared" si="86"/>
        <v>82.359784100650401</v>
      </c>
      <c r="H865" s="2">
        <f t="shared" si="89"/>
        <v>4.2637499999999893</v>
      </c>
      <c r="I865" t="s">
        <v>7</v>
      </c>
      <c r="J865" s="1">
        <f t="shared" si="90"/>
        <v>-0.27844740000000717</v>
      </c>
      <c r="K865">
        <f t="shared" si="87"/>
        <v>140.70374999999964</v>
      </c>
      <c r="L865" s="4">
        <f t="shared" si="88"/>
        <v>12.288</v>
      </c>
    </row>
    <row r="866" spans="1:12" x14ac:dyDescent="0.3">
      <c r="A866" t="s">
        <v>10</v>
      </c>
      <c r="B866" t="s">
        <v>16</v>
      </c>
      <c r="C866" s="3">
        <v>0.66875000000001983</v>
      </c>
      <c r="D866">
        <v>3.43</v>
      </c>
      <c r="E866">
        <f t="shared" si="85"/>
        <v>-0.41000000000000014</v>
      </c>
      <c r="F866" s="1">
        <v>41.1276174868486</v>
      </c>
      <c r="G866" s="1">
        <f t="shared" si="86"/>
        <v>82.255234973697199</v>
      </c>
      <c r="H866" s="2">
        <f t="shared" si="89"/>
        <v>4.2671799999999891</v>
      </c>
      <c r="I866" t="s">
        <v>7</v>
      </c>
      <c r="J866" s="1">
        <f t="shared" si="90"/>
        <v>-0.24516360000000029</v>
      </c>
      <c r="K866">
        <f t="shared" si="87"/>
        <v>140.81693999999965</v>
      </c>
      <c r="L866" s="4">
        <f t="shared" si="88"/>
        <v>9.8040833333333328</v>
      </c>
    </row>
    <row r="867" spans="1:12" x14ac:dyDescent="0.3">
      <c r="A867" t="s">
        <v>10</v>
      </c>
      <c r="B867" t="s">
        <v>16</v>
      </c>
      <c r="C867" s="3">
        <v>0.66909722222224211</v>
      </c>
      <c r="D867">
        <v>3.02</v>
      </c>
      <c r="E867">
        <f t="shared" si="85"/>
        <v>-0.41000000000000014</v>
      </c>
      <c r="F867" s="1">
        <v>41.096244802544</v>
      </c>
      <c r="G867" s="1">
        <f t="shared" si="86"/>
        <v>82.192489605087999</v>
      </c>
      <c r="H867" s="2">
        <f t="shared" si="89"/>
        <v>4.2701999999999893</v>
      </c>
      <c r="I867" t="s">
        <v>7</v>
      </c>
      <c r="J867" s="1">
        <f t="shared" si="90"/>
        <v>-0.21187979999999307</v>
      </c>
      <c r="K867">
        <f t="shared" si="87"/>
        <v>140.91659999999965</v>
      </c>
      <c r="L867" s="4">
        <f t="shared" si="88"/>
        <v>7.6003333333333334</v>
      </c>
    </row>
    <row r="868" spans="1:12" x14ac:dyDescent="0.3">
      <c r="A868" t="s">
        <v>10</v>
      </c>
      <c r="B868" t="s">
        <v>16</v>
      </c>
      <c r="C868" s="3">
        <v>0.66944444444446438</v>
      </c>
      <c r="D868">
        <v>2.61</v>
      </c>
      <c r="E868">
        <f t="shared" si="85"/>
        <v>0</v>
      </c>
      <c r="F868" s="1">
        <v>41.085676072348797</v>
      </c>
      <c r="G868" s="1">
        <f t="shared" si="86"/>
        <v>82.171352144697593</v>
      </c>
      <c r="H868" s="2">
        <f t="shared" si="89"/>
        <v>4.2728099999999891</v>
      </c>
      <c r="I868" t="s">
        <v>7</v>
      </c>
      <c r="J868" s="1">
        <f t="shared" si="90"/>
        <v>0</v>
      </c>
      <c r="K868">
        <f t="shared" si="87"/>
        <v>141.00272999999964</v>
      </c>
      <c r="L868" s="4">
        <f t="shared" si="88"/>
        <v>0</v>
      </c>
    </row>
    <row r="869" spans="1:12" x14ac:dyDescent="0.3">
      <c r="A869" t="s">
        <v>10</v>
      </c>
      <c r="B869" t="s">
        <v>16</v>
      </c>
      <c r="C869" s="3">
        <v>0.66979166666668666</v>
      </c>
      <c r="D869">
        <v>2.61</v>
      </c>
      <c r="E869">
        <f t="shared" si="85"/>
        <v>0</v>
      </c>
      <c r="F869" s="1">
        <v>41.071330721738001</v>
      </c>
      <c r="G869" s="1">
        <f t="shared" si="86"/>
        <v>82.142661443476001</v>
      </c>
      <c r="H869" s="2">
        <f t="shared" si="89"/>
        <v>4.2754199999999889</v>
      </c>
      <c r="I869" t="s">
        <v>7</v>
      </c>
      <c r="J869" s="1">
        <f t="shared" si="90"/>
        <v>0</v>
      </c>
      <c r="K869">
        <f t="shared" si="87"/>
        <v>141.08885999999964</v>
      </c>
      <c r="L869" s="4">
        <f t="shared" si="88"/>
        <v>0</v>
      </c>
    </row>
    <row r="870" spans="1:12" x14ac:dyDescent="0.3">
      <c r="A870" t="s">
        <v>10</v>
      </c>
      <c r="B870" t="s">
        <v>16</v>
      </c>
      <c r="C870" s="3">
        <v>0.67013888888890893</v>
      </c>
      <c r="D870">
        <v>2.61</v>
      </c>
      <c r="E870">
        <f t="shared" si="85"/>
        <v>-0.41999999999999993</v>
      </c>
      <c r="F870" s="1">
        <v>41.068166010269302</v>
      </c>
      <c r="G870" s="1">
        <f t="shared" si="86"/>
        <v>82.136332020538603</v>
      </c>
      <c r="H870" s="2">
        <f t="shared" si="89"/>
        <v>4.2780299999999887</v>
      </c>
      <c r="I870" t="s">
        <v>7</v>
      </c>
      <c r="J870" s="1">
        <f t="shared" si="90"/>
        <v>-0.18212039999993632</v>
      </c>
      <c r="K870">
        <f t="shared" si="87"/>
        <v>141.17498999999964</v>
      </c>
      <c r="L870" s="4">
        <f t="shared" si="88"/>
        <v>5.6767499999999993</v>
      </c>
    </row>
    <row r="871" spans="1:12" x14ac:dyDescent="0.3">
      <c r="A871" t="s">
        <v>10</v>
      </c>
      <c r="B871" t="s">
        <v>16</v>
      </c>
      <c r="C871" s="3">
        <v>0.67048611111113121</v>
      </c>
      <c r="D871">
        <v>2.19</v>
      </c>
      <c r="E871">
        <f t="shared" si="85"/>
        <v>3.7100000000000004</v>
      </c>
      <c r="F871" s="1">
        <v>41.049619465567403</v>
      </c>
      <c r="G871" s="1">
        <f t="shared" si="86"/>
        <v>82.099238931134806</v>
      </c>
      <c r="H871" s="2">
        <f t="shared" si="89"/>
        <v>4.2802199999999884</v>
      </c>
      <c r="I871" t="s">
        <v>7</v>
      </c>
      <c r="J871" s="1">
        <f t="shared" si="90"/>
        <v>4.334021999999627</v>
      </c>
      <c r="K871">
        <f t="shared" si="87"/>
        <v>141.24725999999961</v>
      </c>
      <c r="L871" s="4">
        <f t="shared" si="88"/>
        <v>0</v>
      </c>
    </row>
    <row r="872" spans="1:12" x14ac:dyDescent="0.3">
      <c r="A872" t="s">
        <v>10</v>
      </c>
      <c r="B872" t="s">
        <v>16</v>
      </c>
      <c r="C872" s="3">
        <v>0.67083333333335349</v>
      </c>
      <c r="D872">
        <v>5.9</v>
      </c>
      <c r="E872">
        <f t="shared" si="85"/>
        <v>-2.0600000000000005</v>
      </c>
      <c r="F872" s="1">
        <v>40.913194922949799</v>
      </c>
      <c r="G872" s="1">
        <f t="shared" si="86"/>
        <v>81.826389845899598</v>
      </c>
      <c r="H872" s="2">
        <f t="shared" si="89"/>
        <v>4.2861199999999879</v>
      </c>
      <c r="I872" t="s">
        <v>7</v>
      </c>
      <c r="J872" s="1">
        <f t="shared" si="90"/>
        <v>-1.5662592000000739</v>
      </c>
      <c r="K872">
        <f t="shared" si="87"/>
        <v>141.4419599999996</v>
      </c>
      <c r="L872" s="4">
        <f t="shared" si="88"/>
        <v>29.008333333333333</v>
      </c>
    </row>
    <row r="873" spans="1:12" x14ac:dyDescent="0.3">
      <c r="A873" t="s">
        <v>10</v>
      </c>
      <c r="B873" t="s">
        <v>16</v>
      </c>
      <c r="C873" s="3">
        <v>0.67118055555557576</v>
      </c>
      <c r="D873">
        <v>3.84</v>
      </c>
      <c r="E873">
        <f t="shared" si="85"/>
        <v>4.74</v>
      </c>
      <c r="F873" s="1">
        <v>40.910555202773701</v>
      </c>
      <c r="G873" s="1">
        <f t="shared" si="86"/>
        <v>81.821110405547401</v>
      </c>
      <c r="H873" s="2">
        <f t="shared" si="89"/>
        <v>4.2899599999999882</v>
      </c>
      <c r="I873" t="s">
        <v>7</v>
      </c>
      <c r="J873" s="1">
        <f t="shared" si="90"/>
        <v>8.0525016000008964</v>
      </c>
      <c r="K873">
        <f t="shared" si="87"/>
        <v>141.5686799999996</v>
      </c>
      <c r="L873" s="4">
        <f t="shared" si="88"/>
        <v>0</v>
      </c>
    </row>
    <row r="874" spans="1:12" x14ac:dyDescent="0.3">
      <c r="A874" t="s">
        <v>10</v>
      </c>
      <c r="B874" t="s">
        <v>16</v>
      </c>
      <c r="C874" s="3">
        <v>0.67152777777779804</v>
      </c>
      <c r="D874">
        <v>8.58</v>
      </c>
      <c r="E874">
        <f t="shared" si="85"/>
        <v>3.09</v>
      </c>
      <c r="F874" s="1">
        <v>40.8697114471425</v>
      </c>
      <c r="G874" s="1">
        <f t="shared" si="86"/>
        <v>81.739422894284999</v>
      </c>
      <c r="H874" s="2">
        <f t="shared" si="89"/>
        <v>4.2985399999999885</v>
      </c>
      <c r="I874" t="s">
        <v>7</v>
      </c>
      <c r="J874" s="1">
        <f t="shared" si="90"/>
        <v>7.1399393999994247</v>
      </c>
      <c r="K874">
        <f t="shared" si="87"/>
        <v>141.85181999999963</v>
      </c>
      <c r="L874" s="4">
        <f t="shared" si="88"/>
        <v>0</v>
      </c>
    </row>
    <row r="875" spans="1:12" x14ac:dyDescent="0.3">
      <c r="A875" t="s">
        <v>10</v>
      </c>
      <c r="B875" t="s">
        <v>16</v>
      </c>
      <c r="C875" s="3">
        <v>0.67187500000002032</v>
      </c>
      <c r="D875">
        <v>11.67</v>
      </c>
      <c r="E875">
        <f t="shared" si="85"/>
        <v>0.21000000000000085</v>
      </c>
      <c r="F875" s="1">
        <v>40.846342598652903</v>
      </c>
      <c r="G875" s="1">
        <f t="shared" si="86"/>
        <v>81.692685197305806</v>
      </c>
      <c r="H875" s="2">
        <f t="shared" si="89"/>
        <v>4.3102099999999881</v>
      </c>
      <c r="I875" t="s">
        <v>7</v>
      </c>
      <c r="J875" s="1">
        <f t="shared" si="90"/>
        <v>0.49397039999997699</v>
      </c>
      <c r="K875">
        <f t="shared" si="87"/>
        <v>142.2369299999996</v>
      </c>
      <c r="L875" s="4">
        <f t="shared" si="88"/>
        <v>0</v>
      </c>
    </row>
    <row r="876" spans="1:12" x14ac:dyDescent="0.3">
      <c r="A876" t="s">
        <v>10</v>
      </c>
      <c r="B876" t="s">
        <v>16</v>
      </c>
      <c r="C876" s="3">
        <v>0.67222222222224259</v>
      </c>
      <c r="D876">
        <v>11.88</v>
      </c>
      <c r="E876">
        <f t="shared" si="85"/>
        <v>1.8499999999999996</v>
      </c>
      <c r="F876" s="1">
        <v>40.832873116671401</v>
      </c>
      <c r="G876" s="1">
        <f t="shared" si="86"/>
        <v>81.665746233342801</v>
      </c>
      <c r="H876" s="2">
        <f t="shared" si="89"/>
        <v>4.3220899999999878</v>
      </c>
      <c r="I876" t="s">
        <v>7</v>
      </c>
      <c r="J876" s="1">
        <f t="shared" si="90"/>
        <v>5.0292990000000346</v>
      </c>
      <c r="K876">
        <f t="shared" si="87"/>
        <v>142.62896999999958</v>
      </c>
      <c r="L876" s="4">
        <f t="shared" si="88"/>
        <v>0</v>
      </c>
    </row>
    <row r="877" spans="1:12" x14ac:dyDescent="0.3">
      <c r="A877" t="s">
        <v>10</v>
      </c>
      <c r="B877" t="s">
        <v>16</v>
      </c>
      <c r="C877" s="3">
        <v>0.67256944444446487</v>
      </c>
      <c r="D877">
        <v>13.73</v>
      </c>
      <c r="E877">
        <f t="shared" si="85"/>
        <v>1.6500000000000004</v>
      </c>
      <c r="F877" s="1">
        <v>40.815644142308301</v>
      </c>
      <c r="G877" s="1">
        <f t="shared" si="86"/>
        <v>81.631288284616602</v>
      </c>
      <c r="H877" s="2">
        <f t="shared" si="89"/>
        <v>4.3358199999999876</v>
      </c>
      <c r="I877" t="s">
        <v>7</v>
      </c>
      <c r="J877" s="1">
        <f t="shared" si="90"/>
        <v>5.0246460000000592</v>
      </c>
      <c r="K877">
        <f t="shared" si="87"/>
        <v>143.08205999999959</v>
      </c>
      <c r="L877" s="4">
        <f t="shared" si="88"/>
        <v>0</v>
      </c>
    </row>
    <row r="878" spans="1:12" x14ac:dyDescent="0.3">
      <c r="A878" t="s">
        <v>10</v>
      </c>
      <c r="B878" t="s">
        <v>16</v>
      </c>
      <c r="C878" s="3">
        <v>0.67291666666668715</v>
      </c>
      <c r="D878">
        <v>15.38</v>
      </c>
      <c r="E878">
        <f t="shared" si="85"/>
        <v>1.0299999999999994</v>
      </c>
      <c r="F878" s="1">
        <v>40.771206057818603</v>
      </c>
      <c r="G878" s="1">
        <f t="shared" si="86"/>
        <v>81.542412115637205</v>
      </c>
      <c r="H878" s="2">
        <f t="shared" si="89"/>
        <v>4.351199999999988</v>
      </c>
      <c r="I878" t="s">
        <v>7</v>
      </c>
      <c r="J878" s="1">
        <f t="shared" si="90"/>
        <v>3.346655399999964</v>
      </c>
      <c r="K878">
        <f t="shared" si="87"/>
        <v>143.58959999999959</v>
      </c>
      <c r="L878" s="4">
        <f t="shared" si="88"/>
        <v>0</v>
      </c>
    </row>
    <row r="879" spans="1:12" x14ac:dyDescent="0.3">
      <c r="A879" t="s">
        <v>10</v>
      </c>
      <c r="B879" t="s">
        <v>16</v>
      </c>
      <c r="C879" s="3">
        <v>0.67326388888890942</v>
      </c>
      <c r="D879">
        <v>16.41</v>
      </c>
      <c r="E879">
        <f t="shared" si="85"/>
        <v>0.82999999999999829</v>
      </c>
      <c r="F879" s="1">
        <v>40.638804690758199</v>
      </c>
      <c r="G879" s="1">
        <f t="shared" si="86"/>
        <v>81.277609381516399</v>
      </c>
      <c r="H879" s="2">
        <f t="shared" si="89"/>
        <v>4.3676099999999876</v>
      </c>
      <c r="I879" t="s">
        <v>7</v>
      </c>
      <c r="J879" s="1">
        <f t="shared" si="90"/>
        <v>2.8332216000000927</v>
      </c>
      <c r="K879">
        <f t="shared" si="87"/>
        <v>144.13112999999959</v>
      </c>
      <c r="L879" s="4">
        <f t="shared" si="88"/>
        <v>0</v>
      </c>
    </row>
    <row r="880" spans="1:12" x14ac:dyDescent="0.3">
      <c r="A880" t="s">
        <v>10</v>
      </c>
      <c r="B880" t="s">
        <v>16</v>
      </c>
      <c r="C880" s="3">
        <v>0.6736111111111317</v>
      </c>
      <c r="D880">
        <v>17.239999999999998</v>
      </c>
      <c r="E880">
        <f t="shared" si="85"/>
        <v>0.41000000000000014</v>
      </c>
      <c r="F880" s="1">
        <v>40.607204572293099</v>
      </c>
      <c r="G880" s="1">
        <f t="shared" si="86"/>
        <v>81.214409144586199</v>
      </c>
      <c r="H880" s="2">
        <f t="shared" si="89"/>
        <v>4.3848499999999877</v>
      </c>
      <c r="I880" t="s">
        <v>7</v>
      </c>
      <c r="J880" s="1">
        <f t="shared" si="90"/>
        <v>1.4328269999999168</v>
      </c>
      <c r="K880">
        <f t="shared" si="87"/>
        <v>144.70004999999961</v>
      </c>
      <c r="L880" s="4">
        <f t="shared" si="88"/>
        <v>0</v>
      </c>
    </row>
    <row r="881" spans="1:12" x14ac:dyDescent="0.3">
      <c r="A881" t="s">
        <v>10</v>
      </c>
      <c r="B881" t="s">
        <v>16</v>
      </c>
      <c r="C881" s="3">
        <v>0.67395833333335398</v>
      </c>
      <c r="D881">
        <v>17.649999999999999</v>
      </c>
      <c r="E881">
        <f t="shared" si="85"/>
        <v>0.41000000000000014</v>
      </c>
      <c r="F881" s="1">
        <v>40.589357444407099</v>
      </c>
      <c r="G881" s="1">
        <f t="shared" si="86"/>
        <v>81.178714888814199</v>
      </c>
      <c r="H881" s="2">
        <f t="shared" si="89"/>
        <v>4.4024999999999874</v>
      </c>
      <c r="I881" t="s">
        <v>7</v>
      </c>
      <c r="J881" s="1">
        <f t="shared" si="90"/>
        <v>1.4661108000000638</v>
      </c>
      <c r="K881">
        <f t="shared" si="87"/>
        <v>145.28249999999957</v>
      </c>
      <c r="L881" s="4">
        <f t="shared" si="88"/>
        <v>0</v>
      </c>
    </row>
    <row r="882" spans="1:12" x14ac:dyDescent="0.3">
      <c r="A882" t="s">
        <v>10</v>
      </c>
      <c r="B882" t="s">
        <v>16</v>
      </c>
      <c r="C882" s="3">
        <v>0.67430555555557625</v>
      </c>
      <c r="D882">
        <v>18.059999999999999</v>
      </c>
      <c r="E882">
        <f t="shared" si="85"/>
        <v>0.41000000000000014</v>
      </c>
      <c r="F882" s="1">
        <v>40.584852210543197</v>
      </c>
      <c r="G882" s="1">
        <f t="shared" si="86"/>
        <v>81.169704421086394</v>
      </c>
      <c r="H882" s="2">
        <f t="shared" si="89"/>
        <v>4.4205599999999876</v>
      </c>
      <c r="I882" t="s">
        <v>7</v>
      </c>
      <c r="J882" s="1">
        <f t="shared" si="90"/>
        <v>1.4993945999999312</v>
      </c>
      <c r="K882">
        <f t="shared" si="87"/>
        <v>145.8784799999996</v>
      </c>
      <c r="L882" s="4">
        <f t="shared" si="88"/>
        <v>0</v>
      </c>
    </row>
    <row r="883" spans="1:12" x14ac:dyDescent="0.3">
      <c r="A883" t="s">
        <v>10</v>
      </c>
      <c r="B883" t="s">
        <v>16</v>
      </c>
      <c r="C883" s="3">
        <v>0.67465277777779853</v>
      </c>
      <c r="D883">
        <v>18.47</v>
      </c>
      <c r="E883">
        <f t="shared" si="85"/>
        <v>-0.19999999999999929</v>
      </c>
      <c r="F883" s="1">
        <v>40.556214948418898</v>
      </c>
      <c r="G883" s="1">
        <f t="shared" si="86"/>
        <v>81.112429896837796</v>
      </c>
      <c r="H883" s="2">
        <f t="shared" si="89"/>
        <v>4.4390299999999874</v>
      </c>
      <c r="I883" t="s">
        <v>7</v>
      </c>
      <c r="J883" s="1">
        <f t="shared" si="90"/>
        <v>-0.72349200000000768</v>
      </c>
      <c r="K883">
        <f t="shared" si="87"/>
        <v>146.48798999999957</v>
      </c>
      <c r="L883" s="4">
        <f t="shared" si="88"/>
        <v>284.28408333333329</v>
      </c>
    </row>
    <row r="884" spans="1:12" x14ac:dyDescent="0.3">
      <c r="A884" t="s">
        <v>10</v>
      </c>
      <c r="B884" t="s">
        <v>16</v>
      </c>
      <c r="C884" s="3">
        <v>0.67500000000002081</v>
      </c>
      <c r="D884">
        <v>18.27</v>
      </c>
      <c r="E884">
        <f t="shared" si="85"/>
        <v>-1.6499999999999986</v>
      </c>
      <c r="F884" s="1">
        <v>40.519258611549503</v>
      </c>
      <c r="G884" s="1">
        <f t="shared" si="86"/>
        <v>81.038517223099007</v>
      </c>
      <c r="H884" s="2">
        <f t="shared" si="89"/>
        <v>4.4572999999999876</v>
      </c>
      <c r="I884" t="s">
        <v>7</v>
      </c>
      <c r="J884" s="1">
        <f t="shared" si="90"/>
        <v>-5.4297540000000524</v>
      </c>
      <c r="K884">
        <f t="shared" si="87"/>
        <v>147.09089999999958</v>
      </c>
      <c r="L884" s="4">
        <f t="shared" si="88"/>
        <v>278.16075000000001</v>
      </c>
    </row>
    <row r="885" spans="1:12" x14ac:dyDescent="0.3">
      <c r="A885" t="s">
        <v>10</v>
      </c>
      <c r="B885" t="s">
        <v>16</v>
      </c>
      <c r="C885" s="3">
        <v>0.67534722222224308</v>
      </c>
      <c r="D885">
        <v>16.62</v>
      </c>
      <c r="E885">
        <f t="shared" si="85"/>
        <v>-2.4700000000000006</v>
      </c>
      <c r="F885" s="1">
        <v>40.495570434753802</v>
      </c>
      <c r="G885" s="1">
        <f t="shared" si="86"/>
        <v>80.991140869507603</v>
      </c>
      <c r="H885" s="2">
        <f t="shared" si="89"/>
        <v>4.4739199999999872</v>
      </c>
      <c r="I885" t="s">
        <v>7</v>
      </c>
      <c r="J885" s="1">
        <f t="shared" si="90"/>
        <v>-6.9201989999999585</v>
      </c>
      <c r="K885">
        <f t="shared" si="87"/>
        <v>147.63935999999958</v>
      </c>
      <c r="L885" s="4">
        <f t="shared" si="88"/>
        <v>230.18700000000001</v>
      </c>
    </row>
    <row r="886" spans="1:12" x14ac:dyDescent="0.3">
      <c r="A886" t="s">
        <v>10</v>
      </c>
      <c r="B886" t="s">
        <v>16</v>
      </c>
      <c r="C886" s="3">
        <v>0.67569444444446536</v>
      </c>
      <c r="D886">
        <v>14.15</v>
      </c>
      <c r="E886">
        <f t="shared" si="85"/>
        <v>-1.2400000000000002</v>
      </c>
      <c r="F886" s="1">
        <v>40.489247742247898</v>
      </c>
      <c r="G886" s="1">
        <f t="shared" si="86"/>
        <v>80.978495484495795</v>
      </c>
      <c r="H886" s="2">
        <f t="shared" si="89"/>
        <v>4.4880699999999871</v>
      </c>
      <c r="I886" t="s">
        <v>7</v>
      </c>
      <c r="J886" s="1">
        <f t="shared" si="90"/>
        <v>-3.1696631999999805</v>
      </c>
      <c r="K886">
        <f t="shared" si="87"/>
        <v>148.10630999999958</v>
      </c>
      <c r="L886" s="4">
        <f t="shared" si="88"/>
        <v>166.85208333333333</v>
      </c>
    </row>
    <row r="887" spans="1:12" x14ac:dyDescent="0.3">
      <c r="A887" t="s">
        <v>10</v>
      </c>
      <c r="B887" t="s">
        <v>16</v>
      </c>
      <c r="C887" s="3">
        <v>0.67604166666668764</v>
      </c>
      <c r="D887">
        <v>12.91</v>
      </c>
      <c r="E887">
        <f t="shared" si="85"/>
        <v>-2.2699999999999996</v>
      </c>
      <c r="F887" s="1">
        <v>40.462609009545901</v>
      </c>
      <c r="G887" s="1">
        <f t="shared" si="86"/>
        <v>80.925218019091801</v>
      </c>
      <c r="H887" s="2">
        <f t="shared" si="89"/>
        <v>4.5009799999999869</v>
      </c>
      <c r="I887" t="s">
        <v>7</v>
      </c>
      <c r="J887" s="1">
        <f t="shared" si="90"/>
        <v>-4.7822544000001175</v>
      </c>
      <c r="K887">
        <f t="shared" si="87"/>
        <v>148.53233999999958</v>
      </c>
      <c r="L887" s="4">
        <f t="shared" si="88"/>
        <v>138.89008333333334</v>
      </c>
    </row>
    <row r="888" spans="1:12" x14ac:dyDescent="0.3">
      <c r="A888" t="s">
        <v>10</v>
      </c>
      <c r="B888" t="s">
        <v>16</v>
      </c>
      <c r="C888" s="3">
        <v>0.67638888888890991</v>
      </c>
      <c r="D888">
        <v>10.64</v>
      </c>
      <c r="E888">
        <f t="shared" si="85"/>
        <v>-2.2599999999999998</v>
      </c>
      <c r="F888" s="1">
        <v>40.462296543551297</v>
      </c>
      <c r="G888" s="1">
        <f t="shared" si="86"/>
        <v>80.924593087102593</v>
      </c>
      <c r="H888" s="2">
        <f t="shared" si="89"/>
        <v>4.5116199999999873</v>
      </c>
      <c r="I888" t="s">
        <v>7</v>
      </c>
      <c r="J888" s="1">
        <f t="shared" si="90"/>
        <v>-3.7498823999997675</v>
      </c>
      <c r="K888">
        <f t="shared" si="87"/>
        <v>148.88345999999959</v>
      </c>
      <c r="L888" s="4">
        <f t="shared" si="88"/>
        <v>94.341333333333338</v>
      </c>
    </row>
    <row r="889" spans="1:12" x14ac:dyDescent="0.3">
      <c r="A889" t="s">
        <v>10</v>
      </c>
      <c r="B889" t="s">
        <v>16</v>
      </c>
      <c r="C889" s="3">
        <v>0.67673611111113219</v>
      </c>
      <c r="D889">
        <v>8.3800000000000008</v>
      </c>
      <c r="E889">
        <f t="shared" si="85"/>
        <v>-0.83000000000000096</v>
      </c>
      <c r="F889" s="1">
        <v>40.435125111973797</v>
      </c>
      <c r="G889" s="1">
        <f t="shared" si="86"/>
        <v>80.870250223947593</v>
      </c>
      <c r="H889" s="2">
        <f t="shared" si="89"/>
        <v>4.5199999999999871</v>
      </c>
      <c r="I889" t="s">
        <v>7</v>
      </c>
      <c r="J889" s="1">
        <f t="shared" si="90"/>
        <v>-1.240767000000073</v>
      </c>
      <c r="K889">
        <f t="shared" si="87"/>
        <v>149.15999999999957</v>
      </c>
      <c r="L889" s="4">
        <f t="shared" si="88"/>
        <v>58.520333333333348</v>
      </c>
    </row>
    <row r="890" spans="1:12" x14ac:dyDescent="0.3">
      <c r="A890" t="s">
        <v>10</v>
      </c>
      <c r="B890" t="s">
        <v>16</v>
      </c>
      <c r="C890" s="3">
        <v>0.67708333333335446</v>
      </c>
      <c r="D890">
        <v>7.55</v>
      </c>
      <c r="E890">
        <f t="shared" si="85"/>
        <v>-0.8199999999999994</v>
      </c>
      <c r="F890" s="1">
        <v>40.4237789958785</v>
      </c>
      <c r="G890" s="1">
        <f t="shared" si="86"/>
        <v>80.847557991757</v>
      </c>
      <c r="H890" s="2">
        <f t="shared" si="89"/>
        <v>4.5275499999999873</v>
      </c>
      <c r="I890" t="s">
        <v>7</v>
      </c>
      <c r="J890" s="1">
        <f t="shared" si="90"/>
        <v>-1.0926828000000413</v>
      </c>
      <c r="K890">
        <f t="shared" si="87"/>
        <v>149.40914999999958</v>
      </c>
      <c r="L890" s="4">
        <f t="shared" si="88"/>
        <v>47.502083333333331</v>
      </c>
    </row>
    <row r="891" spans="1:12" x14ac:dyDescent="0.3">
      <c r="A891" t="s">
        <v>10</v>
      </c>
      <c r="B891" t="s">
        <v>16</v>
      </c>
      <c r="C891" s="3">
        <v>0.67743055555557674</v>
      </c>
      <c r="D891">
        <v>6.73</v>
      </c>
      <c r="E891">
        <f t="shared" si="85"/>
        <v>-0.21000000000000085</v>
      </c>
      <c r="F891" s="1">
        <v>40.410369559477502</v>
      </c>
      <c r="G891" s="1">
        <f t="shared" si="86"/>
        <v>80.820739118955004</v>
      </c>
      <c r="H891" s="2">
        <f t="shared" si="89"/>
        <v>4.5342799999999874</v>
      </c>
      <c r="I891" t="s">
        <v>7</v>
      </c>
      <c r="J891" s="1">
        <f t="shared" si="90"/>
        <v>-0.27110159999999778</v>
      </c>
      <c r="K891">
        <f t="shared" si="87"/>
        <v>149.63123999999959</v>
      </c>
      <c r="L891" s="4">
        <f t="shared" si="88"/>
        <v>37.744083333333336</v>
      </c>
    </row>
    <row r="892" spans="1:12" x14ac:dyDescent="0.3">
      <c r="A892" t="s">
        <v>10</v>
      </c>
      <c r="B892" t="s">
        <v>16</v>
      </c>
      <c r="C892" s="3">
        <v>0.67777777777779902</v>
      </c>
      <c r="D892">
        <v>6.52</v>
      </c>
      <c r="E892">
        <f t="shared" si="85"/>
        <v>-0.19999999999999929</v>
      </c>
      <c r="F892" s="1">
        <v>40.393015427278797</v>
      </c>
      <c r="G892" s="1">
        <f t="shared" si="86"/>
        <v>80.786030854557595</v>
      </c>
      <c r="H892" s="2">
        <f t="shared" si="89"/>
        <v>4.5407999999999875</v>
      </c>
      <c r="I892" t="s">
        <v>7</v>
      </c>
      <c r="J892" s="1">
        <f t="shared" si="90"/>
        <v>-0.25027199999997179</v>
      </c>
      <c r="K892">
        <f t="shared" si="87"/>
        <v>149.84639999999959</v>
      </c>
      <c r="L892" s="4">
        <f t="shared" si="88"/>
        <v>35.425333333333334</v>
      </c>
    </row>
    <row r="893" spans="1:12" x14ac:dyDescent="0.3">
      <c r="A893" t="s">
        <v>10</v>
      </c>
      <c r="B893" t="s">
        <v>16</v>
      </c>
      <c r="C893" s="3">
        <v>0.67812500000002129</v>
      </c>
      <c r="D893">
        <v>6.32</v>
      </c>
      <c r="E893">
        <f t="shared" si="85"/>
        <v>0</v>
      </c>
      <c r="F893" s="1">
        <v>40.3836946930168</v>
      </c>
      <c r="G893" s="1">
        <f t="shared" si="86"/>
        <v>80.767389386033599</v>
      </c>
      <c r="H893" s="2">
        <f t="shared" si="89"/>
        <v>4.5471199999999872</v>
      </c>
      <c r="I893" t="s">
        <v>7</v>
      </c>
      <c r="J893" s="1">
        <f t="shared" si="90"/>
        <v>0</v>
      </c>
      <c r="K893">
        <f t="shared" si="87"/>
        <v>150.05495999999957</v>
      </c>
      <c r="L893" s="4">
        <f t="shared" si="88"/>
        <v>0</v>
      </c>
    </row>
    <row r="894" spans="1:12" x14ac:dyDescent="0.3">
      <c r="A894" t="s">
        <v>10</v>
      </c>
      <c r="B894" t="s">
        <v>16</v>
      </c>
      <c r="C894" s="3">
        <v>0.67847222222224357</v>
      </c>
      <c r="D894">
        <v>6.32</v>
      </c>
      <c r="E894">
        <f t="shared" si="85"/>
        <v>0</v>
      </c>
      <c r="F894" s="1">
        <v>40.382369611696802</v>
      </c>
      <c r="G894" s="1">
        <f t="shared" si="86"/>
        <v>80.764739223393605</v>
      </c>
      <c r="H894" s="2">
        <f t="shared" si="89"/>
        <v>4.5534399999999868</v>
      </c>
      <c r="I894" t="s">
        <v>7</v>
      </c>
      <c r="J894" s="1">
        <f t="shared" si="90"/>
        <v>0</v>
      </c>
      <c r="K894">
        <f t="shared" si="87"/>
        <v>150.26351999999957</v>
      </c>
      <c r="L894" s="4">
        <f t="shared" si="88"/>
        <v>0</v>
      </c>
    </row>
    <row r="895" spans="1:12" x14ac:dyDescent="0.3">
      <c r="A895" t="s">
        <v>10</v>
      </c>
      <c r="B895" t="s">
        <v>16</v>
      </c>
      <c r="C895" s="3">
        <v>0.67881944444446585</v>
      </c>
      <c r="D895">
        <v>6.32</v>
      </c>
      <c r="E895">
        <f t="shared" si="85"/>
        <v>-0.41999999999999993</v>
      </c>
      <c r="F895" s="1">
        <v>40.380192807191001</v>
      </c>
      <c r="G895" s="1">
        <f t="shared" si="86"/>
        <v>80.760385614382002</v>
      </c>
      <c r="H895" s="2">
        <f t="shared" si="89"/>
        <v>4.5597599999999865</v>
      </c>
      <c r="I895" t="s">
        <v>7</v>
      </c>
      <c r="J895" s="1">
        <f t="shared" si="90"/>
        <v>-0.49064399999995761</v>
      </c>
      <c r="K895">
        <f t="shared" si="87"/>
        <v>150.47207999999955</v>
      </c>
      <c r="L895" s="4">
        <f t="shared" si="88"/>
        <v>33.285333333333334</v>
      </c>
    </row>
    <row r="896" spans="1:12" x14ac:dyDescent="0.3">
      <c r="A896" t="s">
        <v>10</v>
      </c>
      <c r="B896" t="s">
        <v>16</v>
      </c>
      <c r="C896" s="3">
        <v>0.67916666666668812</v>
      </c>
      <c r="D896">
        <v>5.9</v>
      </c>
      <c r="E896">
        <f t="shared" si="85"/>
        <v>0</v>
      </c>
      <c r="F896" s="1">
        <v>40.352220289306601</v>
      </c>
      <c r="G896" s="1">
        <f t="shared" si="86"/>
        <v>80.704440578613202</v>
      </c>
      <c r="H896" s="2">
        <f t="shared" si="89"/>
        <v>4.5656599999999861</v>
      </c>
      <c r="I896" t="s">
        <v>7</v>
      </c>
      <c r="J896" s="1">
        <f t="shared" si="90"/>
        <v>0</v>
      </c>
      <c r="K896">
        <f t="shared" si="87"/>
        <v>150.66677999999953</v>
      </c>
      <c r="L896" s="4">
        <f t="shared" si="88"/>
        <v>0</v>
      </c>
    </row>
    <row r="897" spans="1:12" x14ac:dyDescent="0.3">
      <c r="A897" t="s">
        <v>10</v>
      </c>
      <c r="B897" t="s">
        <v>16</v>
      </c>
      <c r="C897" s="3">
        <v>0.6795138888889104</v>
      </c>
      <c r="D897">
        <v>5.9</v>
      </c>
      <c r="E897">
        <f t="shared" si="85"/>
        <v>0</v>
      </c>
      <c r="F897" s="1">
        <v>40.351483256492799</v>
      </c>
      <c r="G897" s="1">
        <f t="shared" si="86"/>
        <v>80.702966512985597</v>
      </c>
      <c r="H897" s="2">
        <f t="shared" si="89"/>
        <v>4.5715599999999856</v>
      </c>
      <c r="I897" t="s">
        <v>7</v>
      </c>
      <c r="J897" s="1">
        <f t="shared" si="90"/>
        <v>0</v>
      </c>
      <c r="K897">
        <f t="shared" si="87"/>
        <v>150.86147999999952</v>
      </c>
      <c r="L897" s="4">
        <f t="shared" si="88"/>
        <v>0</v>
      </c>
    </row>
    <row r="898" spans="1:12" x14ac:dyDescent="0.3">
      <c r="A898" t="s">
        <v>10</v>
      </c>
      <c r="B898" t="s">
        <v>16</v>
      </c>
      <c r="C898" s="3">
        <v>0.67986111111113268</v>
      </c>
      <c r="D898">
        <v>5.9</v>
      </c>
      <c r="E898">
        <f t="shared" si="85"/>
        <v>0</v>
      </c>
      <c r="F898" s="1">
        <v>40.335341912590401</v>
      </c>
      <c r="G898" s="1">
        <f t="shared" si="86"/>
        <v>80.670683825180802</v>
      </c>
      <c r="H898" s="2">
        <f t="shared" si="89"/>
        <v>4.5774599999999852</v>
      </c>
      <c r="I898" t="s">
        <v>7</v>
      </c>
      <c r="J898" s="1">
        <f t="shared" si="90"/>
        <v>0</v>
      </c>
      <c r="K898">
        <f t="shared" si="87"/>
        <v>151.0561799999995</v>
      </c>
      <c r="L898" s="4">
        <f t="shared" si="88"/>
        <v>0</v>
      </c>
    </row>
    <row r="899" spans="1:12" x14ac:dyDescent="0.3">
      <c r="A899" t="s">
        <v>10</v>
      </c>
      <c r="B899" t="s">
        <v>16</v>
      </c>
      <c r="C899" s="3">
        <v>0.68020833333335495</v>
      </c>
      <c r="D899">
        <v>5.9</v>
      </c>
      <c r="E899">
        <f t="shared" ref="E899:E962" si="91">D900 - D899</f>
        <v>0</v>
      </c>
      <c r="F899" s="1">
        <v>40.329520712336503</v>
      </c>
      <c r="G899" s="1">
        <f t="shared" ref="G899:G962" si="92">(F899)/50*100</f>
        <v>80.659041424673006</v>
      </c>
      <c r="H899" s="2">
        <f t="shared" si="89"/>
        <v>4.5833599999999848</v>
      </c>
      <c r="I899" t="s">
        <v>7</v>
      </c>
      <c r="J899" s="1">
        <f t="shared" si="90"/>
        <v>0</v>
      </c>
      <c r="K899">
        <f t="shared" ref="K899:K962" si="93">33*H899</f>
        <v>151.25087999999948</v>
      </c>
      <c r="L899" s="4">
        <f t="shared" ref="L899:L962" si="94">IF(E899&lt;0, 0.5*100*D899*D899/(2*30),0)</f>
        <v>0</v>
      </c>
    </row>
    <row r="900" spans="1:12" x14ac:dyDescent="0.3">
      <c r="A900" t="s">
        <v>10</v>
      </c>
      <c r="B900" t="s">
        <v>16</v>
      </c>
      <c r="C900" s="3">
        <v>0.68055555555557723</v>
      </c>
      <c r="D900">
        <v>5.9</v>
      </c>
      <c r="E900">
        <f t="shared" si="91"/>
        <v>0.83000000000000007</v>
      </c>
      <c r="F900" s="1">
        <v>40.270216355284703</v>
      </c>
      <c r="G900" s="1">
        <f t="shared" si="92"/>
        <v>80.540432710569405</v>
      </c>
      <c r="H900" s="2">
        <f t="shared" ref="H900:H963" si="95">(D900/1000)+H899</f>
        <v>4.5892599999999844</v>
      </c>
      <c r="I900" t="s">
        <v>7</v>
      </c>
      <c r="J900" s="1">
        <f t="shared" si="90"/>
        <v>1.1060081999999012</v>
      </c>
      <c r="K900">
        <f t="shared" si="93"/>
        <v>151.4455799999995</v>
      </c>
      <c r="L900" s="4">
        <f t="shared" si="94"/>
        <v>0</v>
      </c>
    </row>
    <row r="901" spans="1:12" x14ac:dyDescent="0.3">
      <c r="A901" t="s">
        <v>10</v>
      </c>
      <c r="B901" t="s">
        <v>16</v>
      </c>
      <c r="C901" s="3">
        <v>0.68090277777779951</v>
      </c>
      <c r="D901">
        <v>6.73</v>
      </c>
      <c r="E901">
        <f t="shared" si="91"/>
        <v>2.879999999999999</v>
      </c>
      <c r="F901" s="1">
        <v>40.269615777797902</v>
      </c>
      <c r="G901" s="1">
        <f t="shared" si="92"/>
        <v>80.539231555595805</v>
      </c>
      <c r="H901" s="2">
        <f t="shared" si="95"/>
        <v>4.5959899999999845</v>
      </c>
      <c r="I901" t="s">
        <v>7</v>
      </c>
      <c r="J901" s="1">
        <f t="shared" si="90"/>
        <v>5.4800064000003452</v>
      </c>
      <c r="K901">
        <f t="shared" si="93"/>
        <v>151.66766999999948</v>
      </c>
      <c r="L901" s="4">
        <f t="shared" si="94"/>
        <v>0</v>
      </c>
    </row>
    <row r="902" spans="1:12" x14ac:dyDescent="0.3">
      <c r="A902" t="s">
        <v>10</v>
      </c>
      <c r="B902" t="s">
        <v>16</v>
      </c>
      <c r="C902" s="3">
        <v>0.68125000000002178</v>
      </c>
      <c r="D902">
        <v>9.61</v>
      </c>
      <c r="E902">
        <f t="shared" si="91"/>
        <v>0.62000000000000099</v>
      </c>
      <c r="F902" s="1">
        <v>40.263052165191098</v>
      </c>
      <c r="G902" s="1">
        <f t="shared" si="92"/>
        <v>80.526104330382196</v>
      </c>
      <c r="H902" s="2">
        <f t="shared" si="95"/>
        <v>4.6055999999999848</v>
      </c>
      <c r="I902" t="s">
        <v>7</v>
      </c>
      <c r="J902" s="1">
        <f t="shared" si="90"/>
        <v>1.2558348000000237</v>
      </c>
      <c r="K902">
        <f t="shared" si="93"/>
        <v>151.9847999999995</v>
      </c>
      <c r="L902" s="4">
        <f t="shared" si="94"/>
        <v>0</v>
      </c>
    </row>
    <row r="903" spans="1:12" x14ac:dyDescent="0.3">
      <c r="A903" t="s">
        <v>10</v>
      </c>
      <c r="B903" t="s">
        <v>16</v>
      </c>
      <c r="C903" s="3">
        <v>0.68159722222224406</v>
      </c>
      <c r="D903">
        <v>10.23</v>
      </c>
      <c r="E903">
        <f t="shared" si="91"/>
        <v>0.61999999999999922</v>
      </c>
      <c r="F903" s="1">
        <v>40.1951664714747</v>
      </c>
      <c r="G903" s="1">
        <f t="shared" si="92"/>
        <v>80.390332942949399</v>
      </c>
      <c r="H903" s="2">
        <f t="shared" si="95"/>
        <v>4.6158299999999848</v>
      </c>
      <c r="I903" t="s">
        <v>7</v>
      </c>
      <c r="J903" s="1">
        <f t="shared" si="90"/>
        <v>1.3319459999999668</v>
      </c>
      <c r="K903">
        <f t="shared" si="93"/>
        <v>152.3223899999995</v>
      </c>
      <c r="L903" s="4">
        <f t="shared" si="94"/>
        <v>0</v>
      </c>
    </row>
    <row r="904" spans="1:12" x14ac:dyDescent="0.3">
      <c r="A904" t="s">
        <v>10</v>
      </c>
      <c r="B904" t="s">
        <v>16</v>
      </c>
      <c r="C904" s="3">
        <v>0.68194444444446634</v>
      </c>
      <c r="D904">
        <v>10.85</v>
      </c>
      <c r="E904">
        <f t="shared" si="91"/>
        <v>0.41000000000000014</v>
      </c>
      <c r="F904" s="1">
        <v>40.149772716503499</v>
      </c>
      <c r="G904" s="1">
        <f t="shared" si="92"/>
        <v>80.299545433006998</v>
      </c>
      <c r="H904" s="2">
        <f t="shared" si="95"/>
        <v>4.6266799999999844</v>
      </c>
      <c r="I904" t="s">
        <v>7</v>
      </c>
      <c r="J904" s="1">
        <f t="shared" si="90"/>
        <v>0.91408679999998677</v>
      </c>
      <c r="K904">
        <f t="shared" si="93"/>
        <v>152.68043999999949</v>
      </c>
      <c r="L904" s="4">
        <f t="shared" si="94"/>
        <v>0</v>
      </c>
    </row>
    <row r="905" spans="1:12" x14ac:dyDescent="0.3">
      <c r="A905" t="s">
        <v>10</v>
      </c>
      <c r="B905" t="s">
        <v>16</v>
      </c>
      <c r="C905" s="3">
        <v>0.68229166666668861</v>
      </c>
      <c r="D905">
        <v>11.26</v>
      </c>
      <c r="E905">
        <f t="shared" si="91"/>
        <v>0.41000000000000014</v>
      </c>
      <c r="F905" s="1">
        <v>40.1406804872653</v>
      </c>
      <c r="G905" s="1">
        <f t="shared" si="92"/>
        <v>80.2813609745306</v>
      </c>
      <c r="H905" s="2">
        <f t="shared" si="95"/>
        <v>4.6379399999999844</v>
      </c>
      <c r="I905" t="s">
        <v>7</v>
      </c>
      <c r="J905" s="1">
        <f t="shared" si="90"/>
        <v>0.94737059999999396</v>
      </c>
      <c r="K905">
        <f t="shared" si="93"/>
        <v>153.05201999999949</v>
      </c>
      <c r="L905" s="4">
        <f t="shared" si="94"/>
        <v>0</v>
      </c>
    </row>
    <row r="906" spans="1:12" x14ac:dyDescent="0.3">
      <c r="A906" t="s">
        <v>10</v>
      </c>
      <c r="B906" t="s">
        <v>16</v>
      </c>
      <c r="C906" s="3">
        <v>0.68263888888891089</v>
      </c>
      <c r="D906">
        <v>11.67</v>
      </c>
      <c r="E906">
        <f t="shared" si="91"/>
        <v>0.41000000000000014</v>
      </c>
      <c r="F906" s="1">
        <v>40.119994561256</v>
      </c>
      <c r="G906" s="1">
        <f t="shared" si="92"/>
        <v>80.239989122512</v>
      </c>
      <c r="H906" s="2">
        <f t="shared" si="95"/>
        <v>4.649609999999984</v>
      </c>
      <c r="I906" t="s">
        <v>7</v>
      </c>
      <c r="J906" s="1">
        <f t="shared" si="90"/>
        <v>0.98065440000000104</v>
      </c>
      <c r="K906">
        <f t="shared" si="93"/>
        <v>153.43712999999948</v>
      </c>
      <c r="L906" s="4">
        <f t="shared" si="94"/>
        <v>0</v>
      </c>
    </row>
    <row r="907" spans="1:12" x14ac:dyDescent="0.3">
      <c r="A907" t="s">
        <v>10</v>
      </c>
      <c r="B907" t="s">
        <v>16</v>
      </c>
      <c r="C907" s="3">
        <v>0.68298611111113317</v>
      </c>
      <c r="D907">
        <v>12.08</v>
      </c>
      <c r="E907">
        <f t="shared" si="91"/>
        <v>0.41999999999999993</v>
      </c>
      <c r="F907" s="1">
        <v>40.119852476050298</v>
      </c>
      <c r="G907" s="1">
        <f t="shared" si="92"/>
        <v>80.239704952100595</v>
      </c>
      <c r="H907" s="2">
        <f t="shared" si="95"/>
        <v>4.6616899999999841</v>
      </c>
      <c r="I907" t="s">
        <v>7</v>
      </c>
      <c r="J907" s="1">
        <f t="shared" si="90"/>
        <v>1.0394999999999854</v>
      </c>
      <c r="K907">
        <f t="shared" si="93"/>
        <v>153.83576999999948</v>
      </c>
      <c r="L907" s="4">
        <f t="shared" si="94"/>
        <v>0</v>
      </c>
    </row>
    <row r="908" spans="1:12" x14ac:dyDescent="0.3">
      <c r="A908" t="s">
        <v>10</v>
      </c>
      <c r="B908" t="s">
        <v>16</v>
      </c>
      <c r="C908" s="3">
        <v>0.68333333333335544</v>
      </c>
      <c r="D908">
        <v>12.5</v>
      </c>
      <c r="E908">
        <f t="shared" si="91"/>
        <v>0.41000000000000014</v>
      </c>
      <c r="F908" s="1">
        <v>40.102844242466297</v>
      </c>
      <c r="G908" s="1">
        <f t="shared" si="92"/>
        <v>80.205688484932594</v>
      </c>
      <c r="H908" s="2">
        <f t="shared" si="95"/>
        <v>4.6741899999999843</v>
      </c>
      <c r="I908" t="s">
        <v>7</v>
      </c>
      <c r="J908" s="1">
        <f t="shared" si="90"/>
        <v>1.0480337999999936</v>
      </c>
      <c r="K908">
        <f t="shared" si="93"/>
        <v>154.24826999999948</v>
      </c>
      <c r="L908" s="4">
        <f t="shared" si="94"/>
        <v>0</v>
      </c>
    </row>
    <row r="909" spans="1:12" x14ac:dyDescent="0.3">
      <c r="A909" t="s">
        <v>10</v>
      </c>
      <c r="B909" t="s">
        <v>16</v>
      </c>
      <c r="C909" s="3">
        <v>0.68368055555557772</v>
      </c>
      <c r="D909">
        <v>12.91</v>
      </c>
      <c r="E909">
        <f t="shared" si="91"/>
        <v>0.20999999999999908</v>
      </c>
      <c r="F909" s="1">
        <v>40.076831302578697</v>
      </c>
      <c r="G909" s="1">
        <f t="shared" si="92"/>
        <v>80.153662605157393</v>
      </c>
      <c r="H909" s="2">
        <f t="shared" si="95"/>
        <v>4.6870999999999841</v>
      </c>
      <c r="I909" t="s">
        <v>7</v>
      </c>
      <c r="J909" s="1">
        <f t="shared" si="90"/>
        <v>0.54552959999997253</v>
      </c>
      <c r="K909">
        <f t="shared" si="93"/>
        <v>154.67429999999948</v>
      </c>
      <c r="L909" s="4">
        <f t="shared" si="94"/>
        <v>0</v>
      </c>
    </row>
    <row r="910" spans="1:12" x14ac:dyDescent="0.3">
      <c r="A910" t="s">
        <v>10</v>
      </c>
      <c r="B910" t="s">
        <v>16</v>
      </c>
      <c r="C910" s="3">
        <v>0.68402777777779999</v>
      </c>
      <c r="D910">
        <v>13.12</v>
      </c>
      <c r="E910">
        <f t="shared" si="91"/>
        <v>-0.20999999999999908</v>
      </c>
      <c r="F910" s="1">
        <v>40.073202929257697</v>
      </c>
      <c r="G910" s="1">
        <f t="shared" si="92"/>
        <v>80.146405858515394</v>
      </c>
      <c r="H910" s="2">
        <f t="shared" si="95"/>
        <v>4.7002199999999839</v>
      </c>
      <c r="I910" t="s">
        <v>7</v>
      </c>
      <c r="J910" s="1">
        <f t="shared" si="90"/>
        <v>-0.53679779999999411</v>
      </c>
      <c r="K910">
        <f t="shared" si="93"/>
        <v>155.10725999999946</v>
      </c>
      <c r="L910" s="4">
        <f t="shared" si="94"/>
        <v>143.44533333333331</v>
      </c>
    </row>
    <row r="911" spans="1:12" x14ac:dyDescent="0.3">
      <c r="A911" t="s">
        <v>10</v>
      </c>
      <c r="B911" t="s">
        <v>16</v>
      </c>
      <c r="C911" s="3">
        <v>0.68437500000002227</v>
      </c>
      <c r="D911">
        <v>12.91</v>
      </c>
      <c r="E911">
        <f t="shared" si="91"/>
        <v>-0.41000000000000014</v>
      </c>
      <c r="F911" s="1">
        <v>40.066068212471201</v>
      </c>
      <c r="G911" s="1">
        <f t="shared" si="92"/>
        <v>80.132136424942402</v>
      </c>
      <c r="H911" s="2">
        <f t="shared" si="95"/>
        <v>4.7131299999999836</v>
      </c>
      <c r="I911" t="s">
        <v>7</v>
      </c>
      <c r="J911" s="1">
        <f t="shared" si="90"/>
        <v>-1.0147500000000564</v>
      </c>
      <c r="K911">
        <f t="shared" si="93"/>
        <v>155.53328999999945</v>
      </c>
      <c r="L911" s="4">
        <f t="shared" si="94"/>
        <v>138.89008333333334</v>
      </c>
    </row>
    <row r="912" spans="1:12" x14ac:dyDescent="0.3">
      <c r="A912" t="s">
        <v>10</v>
      </c>
      <c r="B912" t="s">
        <v>16</v>
      </c>
      <c r="C912" s="3">
        <v>0.68472222222224455</v>
      </c>
      <c r="D912">
        <v>12.5</v>
      </c>
      <c r="E912">
        <f t="shared" si="91"/>
        <v>0</v>
      </c>
      <c r="F912" s="1">
        <v>40.026092627343303</v>
      </c>
      <c r="G912" s="1">
        <f t="shared" si="92"/>
        <v>80.052185254686606</v>
      </c>
      <c r="H912" s="2">
        <f t="shared" si="95"/>
        <v>4.7256299999999838</v>
      </c>
      <c r="I912" t="s">
        <v>7</v>
      </c>
      <c r="J912" s="1">
        <f t="shared" si="90"/>
        <v>0</v>
      </c>
      <c r="K912">
        <f t="shared" si="93"/>
        <v>155.94578999999948</v>
      </c>
      <c r="L912" s="4">
        <f t="shared" si="94"/>
        <v>0</v>
      </c>
    </row>
    <row r="913" spans="1:12" x14ac:dyDescent="0.3">
      <c r="A913" t="s">
        <v>10</v>
      </c>
      <c r="B913" t="s">
        <v>16</v>
      </c>
      <c r="C913" s="3">
        <v>0.68506944444446682</v>
      </c>
      <c r="D913">
        <v>12.5</v>
      </c>
      <c r="E913">
        <f t="shared" si="91"/>
        <v>-1.2400000000000002</v>
      </c>
      <c r="F913" s="1">
        <v>39.905214280323499</v>
      </c>
      <c r="G913" s="1">
        <f t="shared" si="92"/>
        <v>79.810428560646997</v>
      </c>
      <c r="H913" s="2">
        <f t="shared" si="95"/>
        <v>4.738129999999984</v>
      </c>
      <c r="I913" t="s">
        <v>7</v>
      </c>
      <c r="J913" s="1">
        <f t="shared" si="90"/>
        <v>-2.7645551999999594</v>
      </c>
      <c r="K913">
        <f t="shared" si="93"/>
        <v>156.35828999999947</v>
      </c>
      <c r="L913" s="4">
        <f t="shared" si="94"/>
        <v>130.20833333333334</v>
      </c>
    </row>
    <row r="914" spans="1:12" x14ac:dyDescent="0.3">
      <c r="A914" t="s">
        <v>10</v>
      </c>
      <c r="B914" t="s">
        <v>16</v>
      </c>
      <c r="C914" s="3">
        <v>0.6854166666666891</v>
      </c>
      <c r="D914">
        <v>11.26</v>
      </c>
      <c r="E914">
        <f t="shared" si="91"/>
        <v>-0.20999999999999908</v>
      </c>
      <c r="F914" s="1">
        <v>39.899038680957602</v>
      </c>
      <c r="G914" s="1">
        <f t="shared" si="92"/>
        <v>79.798077361915205</v>
      </c>
      <c r="H914" s="2">
        <f t="shared" si="95"/>
        <v>4.749389999999984</v>
      </c>
      <c r="I914" t="s">
        <v>7</v>
      </c>
      <c r="J914" s="1">
        <f t="shared" si="90"/>
        <v>-0.45945900000001277</v>
      </c>
      <c r="K914">
        <f t="shared" si="93"/>
        <v>156.72986999999947</v>
      </c>
      <c r="L914" s="4">
        <f t="shared" si="94"/>
        <v>105.65633333333334</v>
      </c>
    </row>
    <row r="915" spans="1:12" x14ac:dyDescent="0.3">
      <c r="A915" t="s">
        <v>10</v>
      </c>
      <c r="B915" t="s">
        <v>16</v>
      </c>
      <c r="C915" s="3">
        <v>0.68576388888891138</v>
      </c>
      <c r="D915">
        <v>11.05</v>
      </c>
      <c r="E915">
        <f t="shared" si="91"/>
        <v>-0.82000000000000028</v>
      </c>
      <c r="F915" s="1">
        <v>39.863852938518001</v>
      </c>
      <c r="G915" s="1">
        <f t="shared" si="92"/>
        <v>79.727705877036001</v>
      </c>
      <c r="H915" s="2">
        <f t="shared" si="95"/>
        <v>4.760439999999984</v>
      </c>
      <c r="I915" t="s">
        <v>7</v>
      </c>
      <c r="J915" s="1">
        <f t="shared" si="90"/>
        <v>-1.6609428000000293</v>
      </c>
      <c r="K915">
        <f t="shared" si="93"/>
        <v>157.09451999999948</v>
      </c>
      <c r="L915" s="4">
        <f t="shared" si="94"/>
        <v>101.75208333333333</v>
      </c>
    </row>
    <row r="916" spans="1:12" x14ac:dyDescent="0.3">
      <c r="A916" t="s">
        <v>10</v>
      </c>
      <c r="B916" t="s">
        <v>16</v>
      </c>
      <c r="C916" s="3">
        <v>0.68611111111113365</v>
      </c>
      <c r="D916">
        <v>10.23</v>
      </c>
      <c r="E916">
        <f t="shared" si="91"/>
        <v>-0.62000000000000099</v>
      </c>
      <c r="F916" s="1">
        <v>39.849043228689702</v>
      </c>
      <c r="G916" s="1">
        <f t="shared" si="92"/>
        <v>79.698086457379404</v>
      </c>
      <c r="H916" s="2">
        <f t="shared" si="95"/>
        <v>4.770669999999984</v>
      </c>
      <c r="I916" t="s">
        <v>7</v>
      </c>
      <c r="J916" s="1">
        <f t="shared" si="90"/>
        <v>-1.1797235999999709</v>
      </c>
      <c r="K916">
        <f t="shared" si="93"/>
        <v>157.43210999999948</v>
      </c>
      <c r="L916" s="4">
        <f t="shared" si="94"/>
        <v>87.210750000000004</v>
      </c>
    </row>
    <row r="917" spans="1:12" x14ac:dyDescent="0.3">
      <c r="A917" t="s">
        <v>10</v>
      </c>
      <c r="B917" t="s">
        <v>16</v>
      </c>
      <c r="C917" s="3">
        <v>0.68645833333335593</v>
      </c>
      <c r="D917">
        <v>9.61</v>
      </c>
      <c r="E917">
        <f t="shared" si="91"/>
        <v>-0.61999999999999922</v>
      </c>
      <c r="F917" s="1">
        <v>39.825839806847902</v>
      </c>
      <c r="G917" s="1">
        <f t="shared" si="92"/>
        <v>79.651679613695805</v>
      </c>
      <c r="H917" s="2">
        <f t="shared" si="95"/>
        <v>4.7802799999999843</v>
      </c>
      <c r="I917" t="s">
        <v>7</v>
      </c>
      <c r="J917" s="1">
        <f t="shared" si="90"/>
        <v>-1.1036124000000209</v>
      </c>
      <c r="K917">
        <f t="shared" si="93"/>
        <v>157.74923999999947</v>
      </c>
      <c r="L917" s="4">
        <f t="shared" si="94"/>
        <v>76.96008333333333</v>
      </c>
    </row>
    <row r="918" spans="1:12" x14ac:dyDescent="0.3">
      <c r="A918" t="s">
        <v>10</v>
      </c>
      <c r="B918" t="s">
        <v>16</v>
      </c>
      <c r="C918" s="3">
        <v>0.68680555555557821</v>
      </c>
      <c r="D918">
        <v>8.99</v>
      </c>
      <c r="E918">
        <f t="shared" si="91"/>
        <v>-0.60999999999999943</v>
      </c>
      <c r="F918" s="1">
        <v>39.805630574188903</v>
      </c>
      <c r="G918" s="1">
        <f t="shared" si="92"/>
        <v>79.611261148377807</v>
      </c>
      <c r="H918" s="2">
        <f t="shared" si="95"/>
        <v>4.7892699999999842</v>
      </c>
      <c r="I918" t="s">
        <v>7</v>
      </c>
      <c r="J918" s="1">
        <f t="shared" si="90"/>
        <v>-1.0121363999999364</v>
      </c>
      <c r="K918">
        <f t="shared" si="93"/>
        <v>158.04590999999948</v>
      </c>
      <c r="L918" s="4">
        <f t="shared" si="94"/>
        <v>67.35008333333333</v>
      </c>
    </row>
    <row r="919" spans="1:12" x14ac:dyDescent="0.3">
      <c r="A919" t="s">
        <v>10</v>
      </c>
      <c r="B919" t="s">
        <v>16</v>
      </c>
      <c r="C919" s="3">
        <v>0.68715277777780048</v>
      </c>
      <c r="D919">
        <v>8.3800000000000008</v>
      </c>
      <c r="E919">
        <f t="shared" si="91"/>
        <v>-0.42000000000000082</v>
      </c>
      <c r="F919" s="1">
        <v>39.795860964291798</v>
      </c>
      <c r="G919" s="1">
        <f t="shared" si="92"/>
        <v>79.591721928583596</v>
      </c>
      <c r="H919" s="2">
        <f t="shared" si="95"/>
        <v>4.797649999999984</v>
      </c>
      <c r="I919" t="s">
        <v>7</v>
      </c>
      <c r="J919" s="1">
        <f t="shared" si="90"/>
        <v>-0.66195359999997339</v>
      </c>
      <c r="K919">
        <f t="shared" si="93"/>
        <v>158.32244999999946</v>
      </c>
      <c r="L919" s="4">
        <f t="shared" si="94"/>
        <v>58.520333333333348</v>
      </c>
    </row>
    <row r="920" spans="1:12" x14ac:dyDescent="0.3">
      <c r="A920" t="s">
        <v>10</v>
      </c>
      <c r="B920" t="s">
        <v>16</v>
      </c>
      <c r="C920" s="3">
        <v>0.68750000000002276</v>
      </c>
      <c r="D920">
        <v>7.96</v>
      </c>
      <c r="E920">
        <f t="shared" si="91"/>
        <v>-0.41000000000000014</v>
      </c>
      <c r="F920" s="1">
        <v>39.7895120021048</v>
      </c>
      <c r="G920" s="1">
        <f t="shared" si="92"/>
        <v>79.5790240042096</v>
      </c>
      <c r="H920" s="2">
        <f t="shared" si="95"/>
        <v>4.8056099999999837</v>
      </c>
      <c r="I920" t="s">
        <v>7</v>
      </c>
      <c r="J920" s="1">
        <f t="shared" si="90"/>
        <v>-0.61290900000003556</v>
      </c>
      <c r="K920">
        <f t="shared" si="93"/>
        <v>158.58512999999945</v>
      </c>
      <c r="L920" s="4">
        <f t="shared" si="94"/>
        <v>52.801333333333332</v>
      </c>
    </row>
    <row r="921" spans="1:12" x14ac:dyDescent="0.3">
      <c r="A921" t="s">
        <v>10</v>
      </c>
      <c r="B921" t="s">
        <v>16</v>
      </c>
      <c r="C921" s="3">
        <v>0.68784722222224504</v>
      </c>
      <c r="D921">
        <v>7.55</v>
      </c>
      <c r="E921">
        <f t="shared" si="91"/>
        <v>-0.41000000000000014</v>
      </c>
      <c r="F921" s="1">
        <v>39.762285473147202</v>
      </c>
      <c r="G921" s="1">
        <f t="shared" si="92"/>
        <v>79.524570946294403</v>
      </c>
      <c r="H921" s="2">
        <f t="shared" si="95"/>
        <v>4.8131599999999839</v>
      </c>
      <c r="I921" t="s">
        <v>7</v>
      </c>
      <c r="J921" s="1">
        <f t="shared" si="90"/>
        <v>-0.57962519999995854</v>
      </c>
      <c r="K921">
        <f t="shared" si="93"/>
        <v>158.83427999999947</v>
      </c>
      <c r="L921" s="4">
        <f t="shared" si="94"/>
        <v>47.502083333333331</v>
      </c>
    </row>
    <row r="922" spans="1:12" x14ac:dyDescent="0.3">
      <c r="A922" t="s">
        <v>10</v>
      </c>
      <c r="B922" t="s">
        <v>16</v>
      </c>
      <c r="C922" s="3">
        <v>0.68819444444446731</v>
      </c>
      <c r="D922">
        <v>7.14</v>
      </c>
      <c r="E922">
        <f t="shared" si="91"/>
        <v>0.20999999999999996</v>
      </c>
      <c r="F922" s="1">
        <v>39.706110139236301</v>
      </c>
      <c r="G922" s="1">
        <f t="shared" si="92"/>
        <v>79.412220278472603</v>
      </c>
      <c r="H922" s="2">
        <f t="shared" si="95"/>
        <v>4.8202999999999836</v>
      </c>
      <c r="I922" t="s">
        <v>7</v>
      </c>
      <c r="J922" s="1">
        <f t="shared" ref="J922:J985" si="96">(K923-K922)/F922*1800*G922/100*E922/6</f>
        <v>0.30561299999999275</v>
      </c>
      <c r="K922">
        <f t="shared" si="93"/>
        <v>159.06989999999945</v>
      </c>
      <c r="L922" s="4">
        <f t="shared" si="94"/>
        <v>0</v>
      </c>
    </row>
    <row r="923" spans="1:12" x14ac:dyDescent="0.3">
      <c r="A923" t="s">
        <v>10</v>
      </c>
      <c r="B923" t="s">
        <v>16</v>
      </c>
      <c r="C923" s="3">
        <v>0.68854166666668959</v>
      </c>
      <c r="D923">
        <v>7.35</v>
      </c>
      <c r="E923">
        <f t="shared" si="91"/>
        <v>0.20000000000000018</v>
      </c>
      <c r="F923" s="1">
        <v>39.701843486892201</v>
      </c>
      <c r="G923" s="1">
        <f t="shared" si="92"/>
        <v>79.403686973784403</v>
      </c>
      <c r="H923" s="2">
        <f t="shared" si="95"/>
        <v>4.8276499999999833</v>
      </c>
      <c r="I923" t="s">
        <v>7</v>
      </c>
      <c r="J923" s="1">
        <f t="shared" si="96"/>
        <v>0.29898000000001757</v>
      </c>
      <c r="K923">
        <f t="shared" si="93"/>
        <v>159.31244999999944</v>
      </c>
      <c r="L923" s="4">
        <f t="shared" si="94"/>
        <v>0</v>
      </c>
    </row>
    <row r="924" spans="1:12" x14ac:dyDescent="0.3">
      <c r="A924" t="s">
        <v>10</v>
      </c>
      <c r="B924" t="s">
        <v>16</v>
      </c>
      <c r="C924" s="3">
        <v>0.68888888888891187</v>
      </c>
      <c r="D924">
        <v>7.55</v>
      </c>
      <c r="E924">
        <f t="shared" si="91"/>
        <v>0.20999999999999996</v>
      </c>
      <c r="F924" s="1">
        <v>39.697900990793102</v>
      </c>
      <c r="G924" s="1">
        <f t="shared" si="92"/>
        <v>79.395801981586203</v>
      </c>
      <c r="H924" s="2">
        <f t="shared" si="95"/>
        <v>4.8351999999999835</v>
      </c>
      <c r="I924" t="s">
        <v>7</v>
      </c>
      <c r="J924" s="1">
        <f t="shared" si="96"/>
        <v>0.32266079999999642</v>
      </c>
      <c r="K924">
        <f t="shared" si="93"/>
        <v>159.56159999999946</v>
      </c>
      <c r="L924" s="4">
        <f t="shared" si="94"/>
        <v>0</v>
      </c>
    </row>
    <row r="925" spans="1:12" x14ac:dyDescent="0.3">
      <c r="A925" t="s">
        <v>10</v>
      </c>
      <c r="B925" t="s">
        <v>16</v>
      </c>
      <c r="C925" s="3">
        <v>0.68923611111113414</v>
      </c>
      <c r="D925">
        <v>7.76</v>
      </c>
      <c r="E925">
        <f t="shared" si="91"/>
        <v>0.20000000000000018</v>
      </c>
      <c r="F925" s="1">
        <v>39.695548414330702</v>
      </c>
      <c r="G925" s="1">
        <f t="shared" si="92"/>
        <v>79.391096828661404</v>
      </c>
      <c r="H925" s="2">
        <f t="shared" si="95"/>
        <v>4.8429599999999837</v>
      </c>
      <c r="I925" t="s">
        <v>7</v>
      </c>
      <c r="J925" s="1">
        <f t="shared" si="96"/>
        <v>0.3152159999999869</v>
      </c>
      <c r="K925">
        <f t="shared" si="93"/>
        <v>159.81767999999946</v>
      </c>
      <c r="L925" s="4">
        <f t="shared" si="94"/>
        <v>0</v>
      </c>
    </row>
    <row r="926" spans="1:12" x14ac:dyDescent="0.3">
      <c r="A926" t="s">
        <v>10</v>
      </c>
      <c r="B926" t="s">
        <v>16</v>
      </c>
      <c r="C926" s="3">
        <v>0.68958333333335642</v>
      </c>
      <c r="D926">
        <v>7.96</v>
      </c>
      <c r="E926">
        <f t="shared" si="91"/>
        <v>0</v>
      </c>
      <c r="F926" s="1">
        <v>39.614614316304099</v>
      </c>
      <c r="G926" s="1">
        <f t="shared" si="92"/>
        <v>79.229228632608198</v>
      </c>
      <c r="H926" s="2">
        <f t="shared" si="95"/>
        <v>4.8509199999999835</v>
      </c>
      <c r="I926" t="s">
        <v>7</v>
      </c>
      <c r="J926" s="1">
        <f t="shared" si="96"/>
        <v>0</v>
      </c>
      <c r="K926">
        <f t="shared" si="93"/>
        <v>160.08035999999944</v>
      </c>
      <c r="L926" s="4">
        <f t="shared" si="94"/>
        <v>0</v>
      </c>
    </row>
    <row r="927" spans="1:12" x14ac:dyDescent="0.3">
      <c r="A927" t="s">
        <v>10</v>
      </c>
      <c r="B927" t="s">
        <v>16</v>
      </c>
      <c r="C927" s="3">
        <v>0.6899305555555787</v>
      </c>
      <c r="D927">
        <v>7.96</v>
      </c>
      <c r="E927">
        <f t="shared" si="91"/>
        <v>0</v>
      </c>
      <c r="F927" s="1">
        <v>39.6079405526906</v>
      </c>
      <c r="G927" s="1">
        <f t="shared" si="92"/>
        <v>79.2158811053812</v>
      </c>
      <c r="H927" s="2">
        <f t="shared" si="95"/>
        <v>4.8588799999999832</v>
      </c>
      <c r="I927" t="s">
        <v>7</v>
      </c>
      <c r="J927" s="1">
        <f t="shared" si="96"/>
        <v>0</v>
      </c>
      <c r="K927">
        <f t="shared" si="93"/>
        <v>160.34303999999943</v>
      </c>
      <c r="L927" s="4">
        <f t="shared" si="94"/>
        <v>0</v>
      </c>
    </row>
    <row r="928" spans="1:12" x14ac:dyDescent="0.3">
      <c r="A928" t="s">
        <v>10</v>
      </c>
      <c r="B928" t="s">
        <v>16</v>
      </c>
      <c r="C928" s="3">
        <v>0.69027777777780097</v>
      </c>
      <c r="D928">
        <v>7.96</v>
      </c>
      <c r="E928">
        <f t="shared" si="91"/>
        <v>0</v>
      </c>
      <c r="F928" s="1">
        <v>39.579769825196699</v>
      </c>
      <c r="G928" s="1">
        <f t="shared" si="92"/>
        <v>79.159539650393398</v>
      </c>
      <c r="H928" s="2">
        <f t="shared" si="95"/>
        <v>4.866839999999983</v>
      </c>
      <c r="I928" t="s">
        <v>7</v>
      </c>
      <c r="J928" s="1">
        <f t="shared" si="96"/>
        <v>0</v>
      </c>
      <c r="K928">
        <f t="shared" si="93"/>
        <v>160.60571999999945</v>
      </c>
      <c r="L928" s="4">
        <f t="shared" si="94"/>
        <v>0</v>
      </c>
    </row>
    <row r="929" spans="1:12" x14ac:dyDescent="0.3">
      <c r="A929" t="s">
        <v>10</v>
      </c>
      <c r="B929" t="s">
        <v>16</v>
      </c>
      <c r="C929" s="3">
        <v>0.69062500000002325</v>
      </c>
      <c r="D929">
        <v>7.96</v>
      </c>
      <c r="E929">
        <f t="shared" si="91"/>
        <v>0</v>
      </c>
      <c r="F929" s="1">
        <v>39.575942186398997</v>
      </c>
      <c r="G929" s="1">
        <f t="shared" si="92"/>
        <v>79.151884372797994</v>
      </c>
      <c r="H929" s="2">
        <f t="shared" si="95"/>
        <v>4.8747999999999827</v>
      </c>
      <c r="I929" t="s">
        <v>7</v>
      </c>
      <c r="J929" s="1">
        <f t="shared" si="96"/>
        <v>0</v>
      </c>
      <c r="K929">
        <f t="shared" si="93"/>
        <v>160.86839999999944</v>
      </c>
      <c r="L929" s="4">
        <f t="shared" si="94"/>
        <v>0</v>
      </c>
    </row>
    <row r="930" spans="1:12" x14ac:dyDescent="0.3">
      <c r="A930" t="s">
        <v>10</v>
      </c>
      <c r="B930" t="s">
        <v>16</v>
      </c>
      <c r="C930" s="3">
        <v>0.69097222222224552</v>
      </c>
      <c r="D930">
        <v>7.96</v>
      </c>
      <c r="E930">
        <f t="shared" si="91"/>
        <v>-1.2299999999999995</v>
      </c>
      <c r="F930" s="1">
        <v>39.573051309646303</v>
      </c>
      <c r="G930" s="1">
        <f t="shared" si="92"/>
        <v>79.146102619292606</v>
      </c>
      <c r="H930" s="2">
        <f t="shared" si="95"/>
        <v>4.8827599999999824</v>
      </c>
      <c r="I930" t="s">
        <v>7</v>
      </c>
      <c r="J930" s="1">
        <f t="shared" si="96"/>
        <v>-1.6390242000000625</v>
      </c>
      <c r="K930">
        <f t="shared" si="93"/>
        <v>161.13107999999943</v>
      </c>
      <c r="L930" s="4">
        <f t="shared" si="94"/>
        <v>52.801333333333332</v>
      </c>
    </row>
    <row r="931" spans="1:12" x14ac:dyDescent="0.3">
      <c r="A931" t="s">
        <v>10</v>
      </c>
      <c r="B931" t="s">
        <v>16</v>
      </c>
      <c r="C931" s="3">
        <v>0.6913194444444678</v>
      </c>
      <c r="D931">
        <v>6.73</v>
      </c>
      <c r="E931">
        <f t="shared" si="91"/>
        <v>-2.6800000000000006</v>
      </c>
      <c r="F931" s="1">
        <v>39.543643480363301</v>
      </c>
      <c r="G931" s="1">
        <f t="shared" si="92"/>
        <v>79.087286960726601</v>
      </c>
      <c r="H931" s="2">
        <f t="shared" si="95"/>
        <v>4.8894899999999826</v>
      </c>
      <c r="I931" t="s">
        <v>7</v>
      </c>
      <c r="J931" s="1">
        <f t="shared" si="96"/>
        <v>-2.1490919999998193</v>
      </c>
      <c r="K931">
        <f t="shared" si="93"/>
        <v>161.35316999999944</v>
      </c>
      <c r="L931" s="4">
        <f t="shared" si="94"/>
        <v>37.744083333333336</v>
      </c>
    </row>
    <row r="932" spans="1:12" x14ac:dyDescent="0.3">
      <c r="A932" t="s">
        <v>10</v>
      </c>
      <c r="B932" t="s">
        <v>16</v>
      </c>
      <c r="C932" s="3">
        <v>0.69166666666669008</v>
      </c>
      <c r="D932">
        <v>4.05</v>
      </c>
      <c r="E932">
        <f t="shared" si="91"/>
        <v>-2.6799999999999997</v>
      </c>
      <c r="F932" s="1">
        <v>39.540207233964303</v>
      </c>
      <c r="G932" s="1">
        <f t="shared" si="92"/>
        <v>79.080414467928605</v>
      </c>
      <c r="H932" s="2">
        <f t="shared" si="95"/>
        <v>4.8935399999999829</v>
      </c>
      <c r="I932" t="s">
        <v>7</v>
      </c>
      <c r="J932" s="1">
        <f t="shared" si="96"/>
        <v>-0.72697679999995657</v>
      </c>
      <c r="K932">
        <f t="shared" si="93"/>
        <v>161.48681999999943</v>
      </c>
      <c r="L932" s="4">
        <f t="shared" si="94"/>
        <v>13.668749999999999</v>
      </c>
    </row>
    <row r="933" spans="1:12" x14ac:dyDescent="0.3">
      <c r="A933" t="s">
        <v>10</v>
      </c>
      <c r="B933" t="s">
        <v>16</v>
      </c>
      <c r="C933" s="3">
        <v>0.69201388888891235</v>
      </c>
      <c r="D933">
        <v>1.37</v>
      </c>
      <c r="E933">
        <f t="shared" si="91"/>
        <v>2.06</v>
      </c>
      <c r="F933" s="1">
        <v>39.5081231195634</v>
      </c>
      <c r="G933" s="1">
        <f t="shared" si="92"/>
        <v>79.016246239126801</v>
      </c>
      <c r="H933" s="2">
        <f t="shared" si="95"/>
        <v>4.8949099999999826</v>
      </c>
      <c r="I933" t="s">
        <v>7</v>
      </c>
      <c r="J933" s="1">
        <f t="shared" si="96"/>
        <v>1.3990284000000373</v>
      </c>
      <c r="K933">
        <f t="shared" si="93"/>
        <v>161.53202999999942</v>
      </c>
      <c r="L933" s="4">
        <f t="shared" si="94"/>
        <v>0</v>
      </c>
    </row>
    <row r="934" spans="1:12" x14ac:dyDescent="0.3">
      <c r="A934" t="s">
        <v>10</v>
      </c>
      <c r="B934" t="s">
        <v>16</v>
      </c>
      <c r="C934" s="3">
        <v>0.69236111111113463</v>
      </c>
      <c r="D934">
        <v>3.43</v>
      </c>
      <c r="E934">
        <f t="shared" si="91"/>
        <v>4.1199999999999992</v>
      </c>
      <c r="F934" s="1">
        <v>39.490231794973297</v>
      </c>
      <c r="G934" s="1">
        <f t="shared" si="92"/>
        <v>78.980463589946595</v>
      </c>
      <c r="H934" s="2">
        <f t="shared" si="95"/>
        <v>4.8983399999999824</v>
      </c>
      <c r="I934" t="s">
        <v>7</v>
      </c>
      <c r="J934" s="1">
        <f t="shared" si="96"/>
        <v>6.1589879999996526</v>
      </c>
      <c r="K934">
        <f t="shared" si="93"/>
        <v>161.64521999999943</v>
      </c>
      <c r="L934" s="4">
        <f t="shared" si="94"/>
        <v>0</v>
      </c>
    </row>
    <row r="935" spans="1:12" x14ac:dyDescent="0.3">
      <c r="A935" t="s">
        <v>10</v>
      </c>
      <c r="B935" t="s">
        <v>16</v>
      </c>
      <c r="C935" s="3">
        <v>0.69270833333335691</v>
      </c>
      <c r="D935">
        <v>7.55</v>
      </c>
      <c r="E935">
        <f t="shared" si="91"/>
        <v>4.12</v>
      </c>
      <c r="F935" s="1">
        <v>39.451341358229797</v>
      </c>
      <c r="G935" s="1">
        <f t="shared" si="92"/>
        <v>78.902682716459594</v>
      </c>
      <c r="H935" s="2">
        <f t="shared" si="95"/>
        <v>4.9058899999999825</v>
      </c>
      <c r="I935" t="s">
        <v>7</v>
      </c>
      <c r="J935" s="1">
        <f t="shared" si="96"/>
        <v>9.5199191999999346</v>
      </c>
      <c r="K935">
        <f t="shared" si="93"/>
        <v>161.89436999999941</v>
      </c>
      <c r="L935" s="4">
        <f t="shared" si="94"/>
        <v>0</v>
      </c>
    </row>
    <row r="936" spans="1:12" x14ac:dyDescent="0.3">
      <c r="A936" t="s">
        <v>10</v>
      </c>
      <c r="B936" t="s">
        <v>16</v>
      </c>
      <c r="C936" s="3">
        <v>0.69305555555557918</v>
      </c>
      <c r="D936">
        <v>11.67</v>
      </c>
      <c r="E936">
        <f t="shared" si="91"/>
        <v>2.4800000000000004</v>
      </c>
      <c r="F936" s="1">
        <v>39.447245685989799</v>
      </c>
      <c r="G936" s="1">
        <f t="shared" si="92"/>
        <v>78.894491371979598</v>
      </c>
      <c r="H936" s="2">
        <f t="shared" si="95"/>
        <v>4.9175599999999822</v>
      </c>
      <c r="I936" t="s">
        <v>7</v>
      </c>
      <c r="J936" s="1">
        <f t="shared" si="96"/>
        <v>6.9482159999999586</v>
      </c>
      <c r="K936">
        <f t="shared" si="93"/>
        <v>162.27947999999941</v>
      </c>
      <c r="L936" s="4">
        <f t="shared" si="94"/>
        <v>0</v>
      </c>
    </row>
    <row r="937" spans="1:12" x14ac:dyDescent="0.3">
      <c r="A937" t="s">
        <v>10</v>
      </c>
      <c r="B937" t="s">
        <v>16</v>
      </c>
      <c r="C937" s="3">
        <v>0.69340277777780146</v>
      </c>
      <c r="D937">
        <v>14.15</v>
      </c>
      <c r="E937">
        <f t="shared" si="91"/>
        <v>2.0600000000000005</v>
      </c>
      <c r="F937" s="1">
        <v>39.446577068392202</v>
      </c>
      <c r="G937" s="1">
        <f t="shared" si="92"/>
        <v>78.893154136784403</v>
      </c>
      <c r="H937" s="2">
        <f t="shared" si="95"/>
        <v>4.9317099999999821</v>
      </c>
      <c r="I937" t="s">
        <v>7</v>
      </c>
      <c r="J937" s="1">
        <f t="shared" si="96"/>
        <v>6.6117348000000362</v>
      </c>
      <c r="K937">
        <f t="shared" si="93"/>
        <v>162.74642999999941</v>
      </c>
      <c r="L937" s="4">
        <f t="shared" si="94"/>
        <v>0</v>
      </c>
    </row>
    <row r="938" spans="1:12" x14ac:dyDescent="0.3">
      <c r="A938" t="s">
        <v>10</v>
      </c>
      <c r="B938" t="s">
        <v>16</v>
      </c>
      <c r="C938" s="3">
        <v>0.69375000000002374</v>
      </c>
      <c r="D938">
        <v>16.21</v>
      </c>
      <c r="E938">
        <f t="shared" si="91"/>
        <v>-2.2700000000000014</v>
      </c>
      <c r="F938" s="1">
        <v>39.410415330345501</v>
      </c>
      <c r="G938" s="1">
        <f t="shared" si="92"/>
        <v>78.820830660691001</v>
      </c>
      <c r="H938" s="2">
        <f t="shared" si="95"/>
        <v>4.9479199999999821</v>
      </c>
      <c r="I938" t="s">
        <v>7</v>
      </c>
      <c r="J938" s="1">
        <f t="shared" si="96"/>
        <v>-6.265472399999811</v>
      </c>
      <c r="K938">
        <f t="shared" si="93"/>
        <v>163.28135999999941</v>
      </c>
      <c r="L938" s="4">
        <f t="shared" si="94"/>
        <v>218.97008333333332</v>
      </c>
    </row>
    <row r="939" spans="1:12" x14ac:dyDescent="0.3">
      <c r="A939" t="s">
        <v>10</v>
      </c>
      <c r="B939" t="s">
        <v>16</v>
      </c>
      <c r="C939" s="3">
        <v>0.69409722222224601</v>
      </c>
      <c r="D939">
        <v>13.94</v>
      </c>
      <c r="E939">
        <f t="shared" si="91"/>
        <v>2.6800000000000015</v>
      </c>
      <c r="F939" s="1">
        <v>39.395191146206798</v>
      </c>
      <c r="G939" s="1">
        <f t="shared" si="92"/>
        <v>78.790382292413597</v>
      </c>
      <c r="H939" s="2">
        <f t="shared" si="95"/>
        <v>4.961859999999982</v>
      </c>
      <c r="I939" t="s">
        <v>7</v>
      </c>
      <c r="J939" s="1">
        <f t="shared" si="96"/>
        <v>8.8192368000000965</v>
      </c>
      <c r="K939">
        <f t="shared" si="93"/>
        <v>163.7413799999994</v>
      </c>
      <c r="L939" s="4">
        <f t="shared" si="94"/>
        <v>0</v>
      </c>
    </row>
    <row r="940" spans="1:12" x14ac:dyDescent="0.3">
      <c r="A940" t="s">
        <v>10</v>
      </c>
      <c r="B940" t="s">
        <v>16</v>
      </c>
      <c r="C940" s="3">
        <v>0.69444444444446829</v>
      </c>
      <c r="D940">
        <v>16.62</v>
      </c>
      <c r="E940">
        <f t="shared" si="91"/>
        <v>1.2300000000000004</v>
      </c>
      <c r="F940" s="1">
        <v>39.365584979670203</v>
      </c>
      <c r="G940" s="1">
        <f t="shared" si="92"/>
        <v>78.731169959340406</v>
      </c>
      <c r="H940" s="2">
        <f t="shared" si="95"/>
        <v>4.9784799999999816</v>
      </c>
      <c r="I940" t="s">
        <v>7</v>
      </c>
      <c r="J940" s="1">
        <f t="shared" si="96"/>
        <v>4.3471889999998989</v>
      </c>
      <c r="K940">
        <f t="shared" si="93"/>
        <v>164.2898399999994</v>
      </c>
      <c r="L940" s="4">
        <f t="shared" si="94"/>
        <v>0</v>
      </c>
    </row>
    <row r="941" spans="1:12" x14ac:dyDescent="0.3">
      <c r="A941" t="s">
        <v>10</v>
      </c>
      <c r="B941" t="s">
        <v>16</v>
      </c>
      <c r="C941" s="3">
        <v>0.69479166666669057</v>
      </c>
      <c r="D941">
        <v>17.850000000000001</v>
      </c>
      <c r="E941">
        <f t="shared" si="91"/>
        <v>0.82999999999999829</v>
      </c>
      <c r="F941" s="1">
        <v>39.361724013529702</v>
      </c>
      <c r="G941" s="1">
        <f t="shared" si="92"/>
        <v>78.723448027059405</v>
      </c>
      <c r="H941" s="2">
        <f t="shared" si="95"/>
        <v>4.9963299999999817</v>
      </c>
      <c r="I941" t="s">
        <v>7</v>
      </c>
      <c r="J941" s="1">
        <f t="shared" si="96"/>
        <v>3.0698712000000508</v>
      </c>
      <c r="K941">
        <f t="shared" si="93"/>
        <v>164.87888999999939</v>
      </c>
      <c r="L941" s="4">
        <f t="shared" si="94"/>
        <v>0</v>
      </c>
    </row>
    <row r="942" spans="1:12" x14ac:dyDescent="0.3">
      <c r="A942" t="s">
        <v>10</v>
      </c>
      <c r="B942" t="s">
        <v>16</v>
      </c>
      <c r="C942" s="3">
        <v>0.69513888888891284</v>
      </c>
      <c r="D942">
        <v>18.68</v>
      </c>
      <c r="E942">
        <f t="shared" si="91"/>
        <v>1.6499999999999986</v>
      </c>
      <c r="F942" s="1">
        <v>39.352390593807201</v>
      </c>
      <c r="G942" s="1">
        <f t="shared" si="92"/>
        <v>78.704781187614401</v>
      </c>
      <c r="H942" s="2">
        <f t="shared" si="95"/>
        <v>5.0150099999999815</v>
      </c>
      <c r="I942" t="s">
        <v>7</v>
      </c>
      <c r="J942" s="1">
        <f t="shared" si="96"/>
        <v>6.6418110000001347</v>
      </c>
      <c r="K942">
        <f t="shared" si="93"/>
        <v>165.4953299999994</v>
      </c>
      <c r="L942" s="4">
        <f t="shared" si="94"/>
        <v>0</v>
      </c>
    </row>
    <row r="943" spans="1:12" x14ac:dyDescent="0.3">
      <c r="A943" t="s">
        <v>10</v>
      </c>
      <c r="B943" t="s">
        <v>16</v>
      </c>
      <c r="C943" s="3">
        <v>0.69548611111113512</v>
      </c>
      <c r="D943">
        <v>20.329999999999998</v>
      </c>
      <c r="E943">
        <f t="shared" si="91"/>
        <v>0.62000000000000099</v>
      </c>
      <c r="F943" s="1">
        <v>39.347380023518397</v>
      </c>
      <c r="G943" s="1">
        <f t="shared" si="92"/>
        <v>78.694760047036795</v>
      </c>
      <c r="H943" s="2">
        <f t="shared" si="95"/>
        <v>5.0353399999999819</v>
      </c>
      <c r="I943" t="s">
        <v>7</v>
      </c>
      <c r="J943" s="1">
        <f t="shared" si="96"/>
        <v>2.571822000000004</v>
      </c>
      <c r="K943">
        <f t="shared" si="93"/>
        <v>166.16621999999941</v>
      </c>
      <c r="L943" s="4">
        <f t="shared" si="94"/>
        <v>0</v>
      </c>
    </row>
    <row r="944" spans="1:12" x14ac:dyDescent="0.3">
      <c r="A944" t="s">
        <v>10</v>
      </c>
      <c r="B944" t="s">
        <v>16</v>
      </c>
      <c r="C944" s="3">
        <v>0.6958333333333574</v>
      </c>
      <c r="D944">
        <v>20.95</v>
      </c>
      <c r="E944">
        <f t="shared" si="91"/>
        <v>0.41000000000000014</v>
      </c>
      <c r="F944" s="1">
        <v>39.340822953411497</v>
      </c>
      <c r="G944" s="1">
        <f t="shared" si="92"/>
        <v>78.681645906822993</v>
      </c>
      <c r="H944" s="2">
        <f t="shared" si="95"/>
        <v>5.056289999999982</v>
      </c>
      <c r="I944" t="s">
        <v>7</v>
      </c>
      <c r="J944" s="1">
        <f t="shared" si="96"/>
        <v>1.7340047999999377</v>
      </c>
      <c r="K944">
        <f t="shared" si="93"/>
        <v>166.85756999999941</v>
      </c>
      <c r="L944" s="4">
        <f t="shared" si="94"/>
        <v>0</v>
      </c>
    </row>
    <row r="945" spans="1:12" x14ac:dyDescent="0.3">
      <c r="A945" t="s">
        <v>10</v>
      </c>
      <c r="B945" t="s">
        <v>16</v>
      </c>
      <c r="C945" s="3">
        <v>0.69618055555557967</v>
      </c>
      <c r="D945">
        <v>21.36</v>
      </c>
      <c r="E945">
        <f t="shared" si="91"/>
        <v>0.82000000000000028</v>
      </c>
      <c r="F945" s="1">
        <v>39.333522145421199</v>
      </c>
      <c r="G945" s="1">
        <f t="shared" si="92"/>
        <v>78.667044290842398</v>
      </c>
      <c r="H945" s="2">
        <f t="shared" si="95"/>
        <v>5.0776499999999816</v>
      </c>
      <c r="I945" t="s">
        <v>7</v>
      </c>
      <c r="J945" s="1">
        <f t="shared" si="96"/>
        <v>3.6011447999999042</v>
      </c>
      <c r="K945">
        <f t="shared" si="93"/>
        <v>167.56244999999939</v>
      </c>
      <c r="L945" s="4">
        <f t="shared" si="94"/>
        <v>0</v>
      </c>
    </row>
    <row r="946" spans="1:12" x14ac:dyDescent="0.3">
      <c r="A946" t="s">
        <v>10</v>
      </c>
      <c r="B946" t="s">
        <v>16</v>
      </c>
      <c r="C946" s="3">
        <v>0.69652777777780195</v>
      </c>
      <c r="D946">
        <v>22.18</v>
      </c>
      <c r="E946">
        <f t="shared" si="91"/>
        <v>0.21000000000000085</v>
      </c>
      <c r="F946" s="1">
        <v>39.285836823403301</v>
      </c>
      <c r="G946" s="1">
        <f t="shared" si="92"/>
        <v>78.571673646806602</v>
      </c>
      <c r="H946" s="2">
        <f t="shared" si="95"/>
        <v>5.0998299999999812</v>
      </c>
      <c r="I946" t="s">
        <v>7</v>
      </c>
      <c r="J946" s="1">
        <f t="shared" si="96"/>
        <v>0.93097619999999315</v>
      </c>
      <c r="K946">
        <f t="shared" si="93"/>
        <v>168.29438999999937</v>
      </c>
      <c r="L946" s="4">
        <f t="shared" si="94"/>
        <v>0</v>
      </c>
    </row>
    <row r="947" spans="1:12" x14ac:dyDescent="0.3">
      <c r="A947" t="s">
        <v>10</v>
      </c>
      <c r="B947" t="s">
        <v>16</v>
      </c>
      <c r="C947" s="3">
        <v>0.69687500000002423</v>
      </c>
      <c r="D947">
        <v>22.39</v>
      </c>
      <c r="E947">
        <f t="shared" si="91"/>
        <v>0.19999999999999929</v>
      </c>
      <c r="F947" s="1">
        <v>39.2824383902162</v>
      </c>
      <c r="G947" s="1">
        <f t="shared" si="92"/>
        <v>78.5648767804324</v>
      </c>
      <c r="H947" s="2">
        <f t="shared" si="95"/>
        <v>5.1222199999999809</v>
      </c>
      <c r="I947" t="s">
        <v>7</v>
      </c>
      <c r="J947" s="1">
        <f t="shared" si="96"/>
        <v>0.89456400000001091</v>
      </c>
      <c r="K947">
        <f t="shared" si="93"/>
        <v>169.03325999999936</v>
      </c>
      <c r="L947" s="4">
        <f t="shared" si="94"/>
        <v>0</v>
      </c>
    </row>
    <row r="948" spans="1:12" x14ac:dyDescent="0.3">
      <c r="A948" t="s">
        <v>10</v>
      </c>
      <c r="B948" t="s">
        <v>16</v>
      </c>
      <c r="C948" s="3">
        <v>0.6972222222222465</v>
      </c>
      <c r="D948">
        <v>22.59</v>
      </c>
      <c r="E948">
        <f t="shared" si="91"/>
        <v>0.42000000000000171</v>
      </c>
      <c r="F948" s="1">
        <v>39.273356298316401</v>
      </c>
      <c r="G948" s="1">
        <f t="shared" si="92"/>
        <v>78.546712596632801</v>
      </c>
      <c r="H948" s="2">
        <f t="shared" si="95"/>
        <v>5.144809999999981</v>
      </c>
      <c r="I948" t="s">
        <v>7</v>
      </c>
      <c r="J948" s="1">
        <f t="shared" si="96"/>
        <v>1.9135116000000219</v>
      </c>
      <c r="K948">
        <f t="shared" si="93"/>
        <v>169.77872999999937</v>
      </c>
      <c r="L948" s="4">
        <f t="shared" si="94"/>
        <v>0</v>
      </c>
    </row>
    <row r="949" spans="1:12" x14ac:dyDescent="0.3">
      <c r="A949" t="s">
        <v>10</v>
      </c>
      <c r="B949" t="s">
        <v>16</v>
      </c>
      <c r="C949" s="3">
        <v>0.69756944444446878</v>
      </c>
      <c r="D949">
        <v>23.01</v>
      </c>
      <c r="E949">
        <f t="shared" si="91"/>
        <v>0.19999999999999929</v>
      </c>
      <c r="F949" s="1">
        <v>39.241917405387703</v>
      </c>
      <c r="G949" s="1">
        <f t="shared" si="92"/>
        <v>78.483834810775406</v>
      </c>
      <c r="H949" s="2">
        <f t="shared" si="95"/>
        <v>5.1678199999999812</v>
      </c>
      <c r="I949" t="s">
        <v>7</v>
      </c>
      <c r="J949" s="1">
        <f t="shared" si="96"/>
        <v>0.9191159999999936</v>
      </c>
      <c r="K949">
        <f t="shared" si="93"/>
        <v>170.53805999999938</v>
      </c>
      <c r="L949" s="4">
        <f t="shared" si="94"/>
        <v>0</v>
      </c>
    </row>
    <row r="950" spans="1:12" x14ac:dyDescent="0.3">
      <c r="A950" t="s">
        <v>10</v>
      </c>
      <c r="B950" t="s">
        <v>16</v>
      </c>
      <c r="C950" s="3">
        <v>0.69791666666669105</v>
      </c>
      <c r="D950">
        <v>23.21</v>
      </c>
      <c r="E950">
        <f t="shared" si="91"/>
        <v>0</v>
      </c>
      <c r="F950" s="1">
        <v>39.225848995634898</v>
      </c>
      <c r="G950" s="1">
        <f t="shared" si="92"/>
        <v>78.451697991269796</v>
      </c>
      <c r="H950" s="2">
        <f t="shared" si="95"/>
        <v>5.1910299999999809</v>
      </c>
      <c r="I950" t="s">
        <v>7</v>
      </c>
      <c r="J950" s="1">
        <f t="shared" si="96"/>
        <v>0</v>
      </c>
      <c r="K950">
        <f t="shared" si="93"/>
        <v>171.30398999999937</v>
      </c>
      <c r="L950" s="4">
        <f t="shared" si="94"/>
        <v>0</v>
      </c>
    </row>
    <row r="951" spans="1:12" x14ac:dyDescent="0.3">
      <c r="A951" t="s">
        <v>10</v>
      </c>
      <c r="B951" t="s">
        <v>16</v>
      </c>
      <c r="C951" s="3">
        <v>0.69826388888891333</v>
      </c>
      <c r="D951">
        <v>23.21</v>
      </c>
      <c r="E951">
        <f t="shared" si="91"/>
        <v>0</v>
      </c>
      <c r="F951" s="1">
        <v>39.199261469525901</v>
      </c>
      <c r="G951" s="1">
        <f t="shared" si="92"/>
        <v>78.398522939051801</v>
      </c>
      <c r="H951" s="2">
        <f t="shared" si="95"/>
        <v>5.2142399999999807</v>
      </c>
      <c r="I951" t="s">
        <v>7</v>
      </c>
      <c r="J951" s="1">
        <f t="shared" si="96"/>
        <v>0</v>
      </c>
      <c r="K951">
        <f t="shared" si="93"/>
        <v>172.06991999999937</v>
      </c>
      <c r="L951" s="4">
        <f t="shared" si="94"/>
        <v>0</v>
      </c>
    </row>
    <row r="952" spans="1:12" x14ac:dyDescent="0.3">
      <c r="A952" t="s">
        <v>10</v>
      </c>
      <c r="B952" t="s">
        <v>16</v>
      </c>
      <c r="C952" s="3">
        <v>0.69861111111113561</v>
      </c>
      <c r="D952">
        <v>23.21</v>
      </c>
      <c r="E952">
        <f t="shared" si="91"/>
        <v>0</v>
      </c>
      <c r="F952" s="1">
        <v>39.185766887107199</v>
      </c>
      <c r="G952" s="1">
        <f t="shared" si="92"/>
        <v>78.371533774214399</v>
      </c>
      <c r="H952" s="2">
        <f t="shared" si="95"/>
        <v>5.2374499999999804</v>
      </c>
      <c r="I952" t="s">
        <v>7</v>
      </c>
      <c r="J952" s="1">
        <f t="shared" si="96"/>
        <v>0</v>
      </c>
      <c r="K952">
        <f t="shared" si="93"/>
        <v>172.83584999999934</v>
      </c>
      <c r="L952" s="4">
        <f t="shared" si="94"/>
        <v>0</v>
      </c>
    </row>
    <row r="953" spans="1:12" x14ac:dyDescent="0.3">
      <c r="A953" t="s">
        <v>10</v>
      </c>
      <c r="B953" t="s">
        <v>16</v>
      </c>
      <c r="C953" s="3">
        <v>0.69895833333335788</v>
      </c>
      <c r="D953">
        <v>23.21</v>
      </c>
      <c r="E953">
        <f t="shared" si="91"/>
        <v>0</v>
      </c>
      <c r="F953" s="1">
        <v>39.121396402486603</v>
      </c>
      <c r="G953" s="1">
        <f t="shared" si="92"/>
        <v>78.242792804973206</v>
      </c>
      <c r="H953" s="2">
        <f t="shared" si="95"/>
        <v>5.2606599999999801</v>
      </c>
      <c r="I953" t="s">
        <v>7</v>
      </c>
      <c r="J953" s="1">
        <f t="shared" si="96"/>
        <v>0</v>
      </c>
      <c r="K953">
        <f t="shared" si="93"/>
        <v>173.60177999999934</v>
      </c>
      <c r="L953" s="4">
        <f t="shared" si="94"/>
        <v>0</v>
      </c>
    </row>
    <row r="954" spans="1:12" x14ac:dyDescent="0.3">
      <c r="A954" t="s">
        <v>10</v>
      </c>
      <c r="B954" t="s">
        <v>16</v>
      </c>
      <c r="C954" s="3">
        <v>0.69930555555558016</v>
      </c>
      <c r="D954">
        <v>23.21</v>
      </c>
      <c r="E954">
        <f t="shared" si="91"/>
        <v>0</v>
      </c>
      <c r="F954" s="1">
        <v>39.084977536275098</v>
      </c>
      <c r="G954" s="1">
        <f t="shared" si="92"/>
        <v>78.169955072550195</v>
      </c>
      <c r="H954" s="2">
        <f t="shared" si="95"/>
        <v>5.2838699999999799</v>
      </c>
      <c r="I954" t="s">
        <v>7</v>
      </c>
      <c r="J954" s="1">
        <f t="shared" si="96"/>
        <v>0</v>
      </c>
      <c r="K954">
        <f t="shared" si="93"/>
        <v>174.36770999999933</v>
      </c>
      <c r="L954" s="4">
        <f t="shared" si="94"/>
        <v>0</v>
      </c>
    </row>
    <row r="955" spans="1:12" x14ac:dyDescent="0.3">
      <c r="A955" t="s">
        <v>10</v>
      </c>
      <c r="B955" t="s">
        <v>16</v>
      </c>
      <c r="C955" s="3">
        <v>0.69965277777780244</v>
      </c>
      <c r="D955">
        <v>23.21</v>
      </c>
      <c r="E955">
        <f t="shared" si="91"/>
        <v>0</v>
      </c>
      <c r="F955" s="1">
        <v>39.083896440718803</v>
      </c>
      <c r="G955" s="1">
        <f t="shared" si="92"/>
        <v>78.167792881437606</v>
      </c>
      <c r="H955" s="2">
        <f t="shared" si="95"/>
        <v>5.3070799999999796</v>
      </c>
      <c r="I955" t="s">
        <v>7</v>
      </c>
      <c r="J955" s="1">
        <f t="shared" si="96"/>
        <v>0</v>
      </c>
      <c r="K955">
        <f t="shared" si="93"/>
        <v>175.13363999999933</v>
      </c>
      <c r="L955" s="4">
        <f t="shared" si="94"/>
        <v>0</v>
      </c>
    </row>
    <row r="956" spans="1:12" x14ac:dyDescent="0.3">
      <c r="A956" t="s">
        <v>10</v>
      </c>
      <c r="B956" t="s">
        <v>16</v>
      </c>
      <c r="C956" s="3">
        <v>0.70000000000002471</v>
      </c>
      <c r="D956">
        <v>23.21</v>
      </c>
      <c r="E956">
        <f t="shared" si="91"/>
        <v>0</v>
      </c>
      <c r="F956" s="1">
        <v>39.079276185563103</v>
      </c>
      <c r="G956" s="1">
        <f t="shared" si="92"/>
        <v>78.158552371126206</v>
      </c>
      <c r="H956" s="2">
        <f t="shared" si="95"/>
        <v>5.3302899999999793</v>
      </c>
      <c r="I956" t="s">
        <v>7</v>
      </c>
      <c r="J956" s="1">
        <f t="shared" si="96"/>
        <v>0</v>
      </c>
      <c r="K956">
        <f t="shared" si="93"/>
        <v>175.89956999999933</v>
      </c>
      <c r="L956" s="4">
        <f t="shared" si="94"/>
        <v>0</v>
      </c>
    </row>
    <row r="957" spans="1:12" x14ac:dyDescent="0.3">
      <c r="A957" t="s">
        <v>10</v>
      </c>
      <c r="B957" t="s">
        <v>16</v>
      </c>
      <c r="C957" s="3">
        <v>0.70034722222224699</v>
      </c>
      <c r="D957">
        <v>23.21</v>
      </c>
      <c r="E957">
        <f t="shared" si="91"/>
        <v>-0.41000000000000014</v>
      </c>
      <c r="F957" s="1">
        <v>39.053757760944201</v>
      </c>
      <c r="G957" s="1">
        <f t="shared" si="92"/>
        <v>78.107515521888402</v>
      </c>
      <c r="H957" s="2">
        <f t="shared" si="95"/>
        <v>5.3534999999999791</v>
      </c>
      <c r="I957" t="s">
        <v>7</v>
      </c>
      <c r="J957" s="1">
        <f t="shared" si="96"/>
        <v>-1.8509040000000565</v>
      </c>
      <c r="K957">
        <f t="shared" si="93"/>
        <v>176.6654999999993</v>
      </c>
      <c r="L957" s="4">
        <f t="shared" si="94"/>
        <v>448.92008333333337</v>
      </c>
    </row>
    <row r="958" spans="1:12" x14ac:dyDescent="0.3">
      <c r="A958" t="s">
        <v>10</v>
      </c>
      <c r="B958" t="s">
        <v>16</v>
      </c>
      <c r="C958" s="3">
        <v>0.70069444444446927</v>
      </c>
      <c r="D958">
        <v>22.8</v>
      </c>
      <c r="E958">
        <f t="shared" si="91"/>
        <v>0</v>
      </c>
      <c r="F958" s="1">
        <v>39.040511277979199</v>
      </c>
      <c r="G958" s="1">
        <f t="shared" si="92"/>
        <v>78.081022555958398</v>
      </c>
      <c r="H958" s="2">
        <f t="shared" si="95"/>
        <v>5.3762999999999792</v>
      </c>
      <c r="I958" t="s">
        <v>7</v>
      </c>
      <c r="J958" s="1">
        <f t="shared" si="96"/>
        <v>0</v>
      </c>
      <c r="K958">
        <f t="shared" si="93"/>
        <v>177.41789999999932</v>
      </c>
      <c r="L958" s="4">
        <f t="shared" si="94"/>
        <v>0</v>
      </c>
    </row>
    <row r="959" spans="1:12" x14ac:dyDescent="0.3">
      <c r="A959" t="s">
        <v>10</v>
      </c>
      <c r="B959" t="s">
        <v>16</v>
      </c>
      <c r="C959" s="3">
        <v>0.70104166666669154</v>
      </c>
      <c r="D959">
        <v>22.8</v>
      </c>
      <c r="E959">
        <f t="shared" si="91"/>
        <v>-0.82000000000000028</v>
      </c>
      <c r="F959" s="1">
        <v>39.039866694837499</v>
      </c>
      <c r="G959" s="1">
        <f t="shared" si="92"/>
        <v>78.079733389674999</v>
      </c>
      <c r="H959" s="2">
        <f t="shared" si="95"/>
        <v>5.3990999999999794</v>
      </c>
      <c r="I959" t="s">
        <v>7</v>
      </c>
      <c r="J959" s="1">
        <f t="shared" si="96"/>
        <v>-3.5686728000000847</v>
      </c>
      <c r="K959">
        <f t="shared" si="93"/>
        <v>178.17029999999932</v>
      </c>
      <c r="L959" s="4">
        <f t="shared" si="94"/>
        <v>433.2</v>
      </c>
    </row>
    <row r="960" spans="1:12" x14ac:dyDescent="0.3">
      <c r="A960" t="s">
        <v>10</v>
      </c>
      <c r="B960" t="s">
        <v>16</v>
      </c>
      <c r="C960" s="3">
        <v>0.70138888888891382</v>
      </c>
      <c r="D960">
        <v>21.98</v>
      </c>
      <c r="E960">
        <f t="shared" si="91"/>
        <v>-0.42000000000000171</v>
      </c>
      <c r="F960" s="1">
        <v>39.0053700072338</v>
      </c>
      <c r="G960" s="1">
        <f t="shared" si="92"/>
        <v>78.010740014467601</v>
      </c>
      <c r="H960" s="2">
        <f t="shared" si="95"/>
        <v>5.4210799999999795</v>
      </c>
      <c r="I960" t="s">
        <v>7</v>
      </c>
      <c r="J960" s="1">
        <f t="shared" si="96"/>
        <v>-1.7929295999999937</v>
      </c>
      <c r="K960">
        <f t="shared" si="93"/>
        <v>178.89563999999933</v>
      </c>
      <c r="L960" s="4">
        <f t="shared" si="94"/>
        <v>402.60033333333337</v>
      </c>
    </row>
    <row r="961" spans="1:12" x14ac:dyDescent="0.3">
      <c r="A961" t="s">
        <v>10</v>
      </c>
      <c r="B961" t="s">
        <v>16</v>
      </c>
      <c r="C961" s="3">
        <v>0.7017361111111361</v>
      </c>
      <c r="D961">
        <v>21.56</v>
      </c>
      <c r="E961">
        <f t="shared" si="91"/>
        <v>-0.60999999999999943</v>
      </c>
      <c r="F961" s="1">
        <v>39.005128172968703</v>
      </c>
      <c r="G961" s="1">
        <f t="shared" si="92"/>
        <v>78.010256345937407</v>
      </c>
      <c r="H961" s="2">
        <f t="shared" si="95"/>
        <v>5.4426399999999795</v>
      </c>
      <c r="I961" t="s">
        <v>7</v>
      </c>
      <c r="J961" s="1">
        <f t="shared" si="96"/>
        <v>-2.5303409999999973</v>
      </c>
      <c r="K961">
        <f t="shared" si="93"/>
        <v>179.60711999999933</v>
      </c>
      <c r="L961" s="4">
        <f t="shared" si="94"/>
        <v>387.36133333333333</v>
      </c>
    </row>
    <row r="962" spans="1:12" x14ac:dyDescent="0.3">
      <c r="A962" t="s">
        <v>10</v>
      </c>
      <c r="B962" t="s">
        <v>16</v>
      </c>
      <c r="C962" s="3">
        <v>0.70208333333335837</v>
      </c>
      <c r="D962">
        <v>20.95</v>
      </c>
      <c r="E962">
        <f t="shared" si="91"/>
        <v>-0.41999999999999815</v>
      </c>
      <c r="F962" s="1">
        <v>38.999962412376199</v>
      </c>
      <c r="G962" s="1">
        <f t="shared" si="92"/>
        <v>77.999924824752398</v>
      </c>
      <c r="H962" s="2">
        <f t="shared" si="95"/>
        <v>5.4635899999999795</v>
      </c>
      <c r="I962" t="s">
        <v>7</v>
      </c>
      <c r="J962" s="1">
        <f t="shared" si="96"/>
        <v>-1.7072748000000075</v>
      </c>
      <c r="K962">
        <f t="shared" si="93"/>
        <v>180.29846999999933</v>
      </c>
      <c r="L962" s="4">
        <f t="shared" si="94"/>
        <v>365.75208333333336</v>
      </c>
    </row>
    <row r="963" spans="1:12" x14ac:dyDescent="0.3">
      <c r="A963" t="s">
        <v>10</v>
      </c>
      <c r="B963" t="s">
        <v>16</v>
      </c>
      <c r="C963" s="3">
        <v>0.70243055555558065</v>
      </c>
      <c r="D963">
        <v>20.53</v>
      </c>
      <c r="E963">
        <f t="shared" ref="E963:E1001" si="97">D964 - D963</f>
        <v>-0.60999999999999943</v>
      </c>
      <c r="F963" s="1">
        <v>38.992796461572503</v>
      </c>
      <c r="G963" s="1">
        <f t="shared" ref="G963:G1026" si="98">(F963)/50*100</f>
        <v>77.985592923145006</v>
      </c>
      <c r="H963" s="2">
        <f t="shared" si="95"/>
        <v>5.4841199999999795</v>
      </c>
      <c r="I963" t="s">
        <v>7</v>
      </c>
      <c r="J963" s="1">
        <f t="shared" si="96"/>
        <v>-2.4059375999999348</v>
      </c>
      <c r="K963">
        <f t="shared" ref="K963:K1026" si="99">33*H963</f>
        <v>180.97595999999933</v>
      </c>
      <c r="L963" s="4">
        <f t="shared" ref="L963:L1026" si="100">IF(E963&lt;0, 0.5*100*D963*D963/(2*30),0)</f>
        <v>351.23408333333339</v>
      </c>
    </row>
    <row r="964" spans="1:12" x14ac:dyDescent="0.3">
      <c r="A964" t="s">
        <v>10</v>
      </c>
      <c r="B964" t="s">
        <v>16</v>
      </c>
      <c r="C964" s="3">
        <v>0.70277777777780293</v>
      </c>
      <c r="D964">
        <v>19.920000000000002</v>
      </c>
      <c r="E964">
        <f t="shared" si="97"/>
        <v>-0.42000000000000171</v>
      </c>
      <c r="F964" s="1">
        <v>38.967518906473202</v>
      </c>
      <c r="G964" s="1">
        <f t="shared" si="98"/>
        <v>77.935037812946405</v>
      </c>
      <c r="H964" s="2">
        <f t="shared" ref="H964:H1001" si="101">(D964/1000)+H963</f>
        <v>5.5040399999999794</v>
      </c>
      <c r="I964" t="s">
        <v>7</v>
      </c>
      <c r="J964" s="1">
        <f t="shared" si="96"/>
        <v>-1.6216199999999785</v>
      </c>
      <c r="K964">
        <f t="shared" si="99"/>
        <v>181.63331999999932</v>
      </c>
      <c r="L964" s="4">
        <f t="shared" si="100"/>
        <v>330.67200000000008</v>
      </c>
    </row>
    <row r="965" spans="1:12" x14ac:dyDescent="0.3">
      <c r="A965" t="s">
        <v>10</v>
      </c>
      <c r="B965" t="s">
        <v>16</v>
      </c>
      <c r="C965" s="3">
        <v>0.7031250000000252</v>
      </c>
      <c r="D965">
        <v>19.5</v>
      </c>
      <c r="E965">
        <f t="shared" si="97"/>
        <v>-1.0300000000000011</v>
      </c>
      <c r="F965" s="1">
        <v>38.8730385918305</v>
      </c>
      <c r="G965" s="1">
        <f t="shared" si="98"/>
        <v>77.746077183661001</v>
      </c>
      <c r="H965" s="2">
        <f t="shared" si="101"/>
        <v>5.5235399999999792</v>
      </c>
      <c r="I965" t="s">
        <v>7</v>
      </c>
      <c r="J965" s="1">
        <f t="shared" si="96"/>
        <v>-3.7667718000000057</v>
      </c>
      <c r="K965">
        <f t="shared" si="99"/>
        <v>182.2768199999993</v>
      </c>
      <c r="L965" s="4">
        <f t="shared" si="100"/>
        <v>316.875</v>
      </c>
    </row>
    <row r="966" spans="1:12" x14ac:dyDescent="0.3">
      <c r="A966" t="s">
        <v>10</v>
      </c>
      <c r="B966" t="s">
        <v>16</v>
      </c>
      <c r="C966" s="3">
        <v>0.70347222222224748</v>
      </c>
      <c r="D966">
        <v>18.47</v>
      </c>
      <c r="E966">
        <f t="shared" si="97"/>
        <v>-0.61999999999999744</v>
      </c>
      <c r="F966" s="1">
        <v>38.836502934627198</v>
      </c>
      <c r="G966" s="1">
        <f t="shared" si="98"/>
        <v>77.673005869254396</v>
      </c>
      <c r="H966" s="2">
        <f t="shared" si="101"/>
        <v>5.542009999999979</v>
      </c>
      <c r="I966" t="s">
        <v>7</v>
      </c>
      <c r="J966" s="1">
        <f t="shared" si="96"/>
        <v>-2.191266000000045</v>
      </c>
      <c r="K966">
        <f t="shared" si="99"/>
        <v>182.8863299999993</v>
      </c>
      <c r="L966" s="4">
        <f t="shared" si="100"/>
        <v>284.28408333333329</v>
      </c>
    </row>
    <row r="967" spans="1:12" x14ac:dyDescent="0.3">
      <c r="A967" t="s">
        <v>10</v>
      </c>
      <c r="B967" t="s">
        <v>16</v>
      </c>
      <c r="C967" s="3">
        <v>0.70381944444446976</v>
      </c>
      <c r="D967">
        <v>17.850000000000001</v>
      </c>
      <c r="E967">
        <f t="shared" si="97"/>
        <v>-1.0300000000000011</v>
      </c>
      <c r="F967" s="1">
        <v>38.834957198999298</v>
      </c>
      <c r="G967" s="1">
        <f t="shared" si="98"/>
        <v>77.669914397998596</v>
      </c>
      <c r="H967" s="2">
        <f t="shared" si="101"/>
        <v>5.5598599999999792</v>
      </c>
      <c r="I967" t="s">
        <v>7</v>
      </c>
      <c r="J967" s="1">
        <f t="shared" si="96"/>
        <v>-3.4302707999999886</v>
      </c>
      <c r="K967">
        <f t="shared" si="99"/>
        <v>183.47537999999932</v>
      </c>
      <c r="L967" s="4">
        <f t="shared" si="100"/>
        <v>265.51875000000007</v>
      </c>
    </row>
    <row r="968" spans="1:12" x14ac:dyDescent="0.3">
      <c r="A968" t="s">
        <v>10</v>
      </c>
      <c r="B968" t="s">
        <v>16</v>
      </c>
      <c r="C968" s="3">
        <v>0.70416666666669203</v>
      </c>
      <c r="D968">
        <v>16.82</v>
      </c>
      <c r="E968">
        <f t="shared" si="97"/>
        <v>-0.82000000000000028</v>
      </c>
      <c r="F968" s="1">
        <v>38.811314881667698</v>
      </c>
      <c r="G968" s="1">
        <f t="shared" si="98"/>
        <v>77.622629763335397</v>
      </c>
      <c r="H968" s="2">
        <f t="shared" si="101"/>
        <v>5.5766799999999792</v>
      </c>
      <c r="I968" t="s">
        <v>7</v>
      </c>
      <c r="J968" s="1">
        <f t="shared" si="96"/>
        <v>-2.5977599999999597</v>
      </c>
      <c r="K968">
        <f t="shared" si="99"/>
        <v>184.03043999999932</v>
      </c>
      <c r="L968" s="4">
        <f t="shared" si="100"/>
        <v>235.76033333333334</v>
      </c>
    </row>
    <row r="969" spans="1:12" x14ac:dyDescent="0.3">
      <c r="A969" t="s">
        <v>10</v>
      </c>
      <c r="B969" t="s">
        <v>16</v>
      </c>
      <c r="C969" s="3">
        <v>0.70451388888891431</v>
      </c>
      <c r="D969">
        <v>16</v>
      </c>
      <c r="E969">
        <f t="shared" si="97"/>
        <v>-0.21000000000000085</v>
      </c>
      <c r="F969" s="1">
        <v>38.779390424720397</v>
      </c>
      <c r="G969" s="1">
        <f t="shared" si="98"/>
        <v>77.558780849440794</v>
      </c>
      <c r="H969" s="2">
        <f t="shared" si="101"/>
        <v>5.5926799999999792</v>
      </c>
      <c r="I969" t="s">
        <v>7</v>
      </c>
      <c r="J969" s="1">
        <f t="shared" si="96"/>
        <v>-0.6565482000000139</v>
      </c>
      <c r="K969">
        <f t="shared" si="99"/>
        <v>184.55843999999931</v>
      </c>
      <c r="L969" s="4">
        <f t="shared" si="100"/>
        <v>213.33333333333334</v>
      </c>
    </row>
    <row r="970" spans="1:12" x14ac:dyDescent="0.3">
      <c r="A970" t="s">
        <v>10</v>
      </c>
      <c r="B970" t="s">
        <v>16</v>
      </c>
      <c r="C970" s="3">
        <v>0.70486111111113658</v>
      </c>
      <c r="D970">
        <v>15.79</v>
      </c>
      <c r="E970">
        <f t="shared" si="97"/>
        <v>-1.0299999999999994</v>
      </c>
      <c r="F970" s="1">
        <v>38.760426032551301</v>
      </c>
      <c r="G970" s="1">
        <f t="shared" si="98"/>
        <v>77.520852065102602</v>
      </c>
      <c r="H970" s="2">
        <f t="shared" si="101"/>
        <v>5.6084699999999792</v>
      </c>
      <c r="I970" t="s">
        <v>7</v>
      </c>
      <c r="J970" s="1">
        <f t="shared" si="96"/>
        <v>-3.0101543999999474</v>
      </c>
      <c r="K970">
        <f t="shared" si="99"/>
        <v>185.07950999999932</v>
      </c>
      <c r="L970" s="4">
        <f t="shared" si="100"/>
        <v>207.77008333333333</v>
      </c>
    </row>
    <row r="971" spans="1:12" x14ac:dyDescent="0.3">
      <c r="A971" t="s">
        <v>10</v>
      </c>
      <c r="B971" t="s">
        <v>16</v>
      </c>
      <c r="C971" s="3">
        <v>0.70520833333335886</v>
      </c>
      <c r="D971">
        <v>14.76</v>
      </c>
      <c r="E971">
        <f t="shared" si="97"/>
        <v>-0.60999999999999943</v>
      </c>
      <c r="F971" s="1">
        <v>38.742231795262803</v>
      </c>
      <c r="G971" s="1">
        <f t="shared" si="98"/>
        <v>77.484463590525607</v>
      </c>
      <c r="H971" s="2">
        <f t="shared" si="101"/>
        <v>5.6232299999999791</v>
      </c>
      <c r="I971" t="s">
        <v>7</v>
      </c>
      <c r="J971" s="1">
        <f t="shared" si="96"/>
        <v>-1.7090369999999877</v>
      </c>
      <c r="K971">
        <f t="shared" si="99"/>
        <v>185.56658999999931</v>
      </c>
      <c r="L971" s="4">
        <f t="shared" si="100"/>
        <v>181.54799999999997</v>
      </c>
    </row>
    <row r="972" spans="1:12" x14ac:dyDescent="0.3">
      <c r="A972" t="s">
        <v>10</v>
      </c>
      <c r="B972" t="s">
        <v>16</v>
      </c>
      <c r="C972" s="3">
        <v>0.70555555555558114</v>
      </c>
      <c r="D972">
        <v>14.15</v>
      </c>
      <c r="E972">
        <f t="shared" si="97"/>
        <v>-0.41999999999999993</v>
      </c>
      <c r="F972" s="1">
        <v>38.725834829821302</v>
      </c>
      <c r="G972" s="1">
        <f t="shared" si="98"/>
        <v>77.451669659642604</v>
      </c>
      <c r="H972" s="2">
        <f t="shared" si="101"/>
        <v>5.637379999999979</v>
      </c>
      <c r="I972" t="s">
        <v>7</v>
      </c>
      <c r="J972" s="1">
        <f t="shared" si="96"/>
        <v>-1.1417868000000075</v>
      </c>
      <c r="K972">
        <f t="shared" si="99"/>
        <v>186.03353999999931</v>
      </c>
      <c r="L972" s="4">
        <f t="shared" si="100"/>
        <v>166.85208333333333</v>
      </c>
    </row>
    <row r="973" spans="1:12" x14ac:dyDescent="0.3">
      <c r="A973" t="s">
        <v>10</v>
      </c>
      <c r="B973" t="s">
        <v>16</v>
      </c>
      <c r="C973" s="3">
        <v>0.70590277777780341</v>
      </c>
      <c r="D973">
        <v>13.73</v>
      </c>
      <c r="E973">
        <f t="shared" si="97"/>
        <v>-0.41000000000000014</v>
      </c>
      <c r="F973" s="1">
        <v>38.725466703443303</v>
      </c>
      <c r="G973" s="1">
        <f t="shared" si="98"/>
        <v>77.450933406886605</v>
      </c>
      <c r="H973" s="2">
        <f t="shared" si="101"/>
        <v>5.6511099999999788</v>
      </c>
      <c r="I973" t="s">
        <v>7</v>
      </c>
      <c r="J973" s="1">
        <f t="shared" si="96"/>
        <v>-1.0813176000000007</v>
      </c>
      <c r="K973">
        <f t="shared" si="99"/>
        <v>186.48662999999931</v>
      </c>
      <c r="L973" s="4">
        <f t="shared" si="100"/>
        <v>157.09408333333334</v>
      </c>
    </row>
    <row r="974" spans="1:12" x14ac:dyDescent="0.3">
      <c r="A974" t="s">
        <v>10</v>
      </c>
      <c r="B974" t="s">
        <v>16</v>
      </c>
      <c r="C974" s="3">
        <v>0.70625000000002569</v>
      </c>
      <c r="D974">
        <v>13.32</v>
      </c>
      <c r="E974">
        <f t="shared" si="97"/>
        <v>0</v>
      </c>
      <c r="F974" s="1">
        <v>38.676238927592301</v>
      </c>
      <c r="G974" s="1">
        <f t="shared" si="98"/>
        <v>77.352477855184603</v>
      </c>
      <c r="H974" s="2">
        <f t="shared" si="101"/>
        <v>5.664429999999979</v>
      </c>
      <c r="I974" t="s">
        <v>7</v>
      </c>
      <c r="J974" s="1">
        <f t="shared" si="96"/>
        <v>0</v>
      </c>
      <c r="K974">
        <f t="shared" si="99"/>
        <v>186.92618999999931</v>
      </c>
      <c r="L974" s="4">
        <f t="shared" si="100"/>
        <v>0</v>
      </c>
    </row>
    <row r="975" spans="1:12" x14ac:dyDescent="0.3">
      <c r="A975" t="s">
        <v>10</v>
      </c>
      <c r="B975" t="s">
        <v>16</v>
      </c>
      <c r="C975" s="3">
        <v>0.70659722222224797</v>
      </c>
      <c r="D975">
        <v>13.32</v>
      </c>
      <c r="E975">
        <f t="shared" si="97"/>
        <v>0</v>
      </c>
      <c r="F975" s="1">
        <v>38.646227404628497</v>
      </c>
      <c r="G975" s="1">
        <f t="shared" si="98"/>
        <v>77.292454809256995</v>
      </c>
      <c r="H975" s="2">
        <f t="shared" si="101"/>
        <v>5.6777499999999792</v>
      </c>
      <c r="I975" t="s">
        <v>7</v>
      </c>
      <c r="J975" s="1">
        <f t="shared" si="96"/>
        <v>0</v>
      </c>
      <c r="K975">
        <f t="shared" si="99"/>
        <v>187.36574999999931</v>
      </c>
      <c r="L975" s="4">
        <f t="shared" si="100"/>
        <v>0</v>
      </c>
    </row>
    <row r="976" spans="1:12" x14ac:dyDescent="0.3">
      <c r="A976" t="s">
        <v>10</v>
      </c>
      <c r="B976" t="s">
        <v>16</v>
      </c>
      <c r="C976" s="3">
        <v>0.70694444444447024</v>
      </c>
      <c r="D976">
        <v>13.32</v>
      </c>
      <c r="E976">
        <f t="shared" si="97"/>
        <v>0</v>
      </c>
      <c r="F976" s="1">
        <v>38.638178571312402</v>
      </c>
      <c r="G976" s="1">
        <f t="shared" si="98"/>
        <v>77.276357142624803</v>
      </c>
      <c r="H976" s="2">
        <f t="shared" si="101"/>
        <v>5.6910699999999794</v>
      </c>
      <c r="I976" t="s">
        <v>7</v>
      </c>
      <c r="J976" s="1">
        <f t="shared" si="96"/>
        <v>0</v>
      </c>
      <c r="K976">
        <f t="shared" si="99"/>
        <v>187.80530999999931</v>
      </c>
      <c r="L976" s="4">
        <f t="shared" si="100"/>
        <v>0</v>
      </c>
    </row>
    <row r="977" spans="1:12" x14ac:dyDescent="0.3">
      <c r="A977" t="s">
        <v>10</v>
      </c>
      <c r="B977" t="s">
        <v>16</v>
      </c>
      <c r="C977" s="3">
        <v>0.70729166666669252</v>
      </c>
      <c r="D977">
        <v>13.32</v>
      </c>
      <c r="E977">
        <f t="shared" si="97"/>
        <v>1.0299999999999994</v>
      </c>
      <c r="F977" s="1">
        <v>38.603962264691503</v>
      </c>
      <c r="G977" s="1">
        <f t="shared" si="98"/>
        <v>77.207924529383007</v>
      </c>
      <c r="H977" s="2">
        <f t="shared" si="101"/>
        <v>5.7043899999999796</v>
      </c>
      <c r="I977" t="s">
        <v>7</v>
      </c>
      <c r="J977" s="1">
        <f t="shared" si="96"/>
        <v>2.9265389999999285</v>
      </c>
      <c r="K977">
        <f t="shared" si="99"/>
        <v>188.24486999999934</v>
      </c>
      <c r="L977" s="4">
        <f t="shared" si="100"/>
        <v>0</v>
      </c>
    </row>
    <row r="978" spans="1:12" x14ac:dyDescent="0.3">
      <c r="A978" t="s">
        <v>10</v>
      </c>
      <c r="B978" t="s">
        <v>16</v>
      </c>
      <c r="C978" s="3">
        <v>0.7076388888889148</v>
      </c>
      <c r="D978">
        <v>14.35</v>
      </c>
      <c r="E978">
        <f t="shared" si="97"/>
        <v>1.0300000000000011</v>
      </c>
      <c r="F978" s="1">
        <v>38.601989593111803</v>
      </c>
      <c r="G978" s="1">
        <f t="shared" si="98"/>
        <v>77.203979186223606</v>
      </c>
      <c r="H978" s="2">
        <f t="shared" si="101"/>
        <v>5.71873999999998</v>
      </c>
      <c r="I978" t="s">
        <v>7</v>
      </c>
      <c r="J978" s="1">
        <f t="shared" si="96"/>
        <v>3.1365972000002151</v>
      </c>
      <c r="K978">
        <f t="shared" si="99"/>
        <v>188.71841999999933</v>
      </c>
      <c r="L978" s="4">
        <f t="shared" si="100"/>
        <v>0</v>
      </c>
    </row>
    <row r="979" spans="1:12" x14ac:dyDescent="0.3">
      <c r="A979" t="s">
        <v>10</v>
      </c>
      <c r="B979" t="s">
        <v>16</v>
      </c>
      <c r="C979" s="3">
        <v>0.70798611111113707</v>
      </c>
      <c r="D979">
        <v>15.38</v>
      </c>
      <c r="E979">
        <f t="shared" si="97"/>
        <v>2.0600000000000005</v>
      </c>
      <c r="F979" s="1">
        <v>38.590545263022399</v>
      </c>
      <c r="G979" s="1">
        <f t="shared" si="98"/>
        <v>77.181090526044798</v>
      </c>
      <c r="H979" s="2">
        <f t="shared" si="101"/>
        <v>5.7341199999999803</v>
      </c>
      <c r="I979" t="s">
        <v>7</v>
      </c>
      <c r="J979" s="1">
        <f t="shared" si="96"/>
        <v>7.1134271999997933</v>
      </c>
      <c r="K979">
        <f t="shared" si="99"/>
        <v>189.22595999999936</v>
      </c>
      <c r="L979" s="4">
        <f t="shared" si="100"/>
        <v>0</v>
      </c>
    </row>
    <row r="980" spans="1:12" x14ac:dyDescent="0.3">
      <c r="A980" t="s">
        <v>10</v>
      </c>
      <c r="B980" t="s">
        <v>16</v>
      </c>
      <c r="C980" s="3">
        <v>0.70833333333335935</v>
      </c>
      <c r="D980">
        <v>17.440000000000001</v>
      </c>
      <c r="E980">
        <f t="shared" si="97"/>
        <v>1.2399999999999984</v>
      </c>
      <c r="F980" s="1">
        <v>38.578288722921101</v>
      </c>
      <c r="G980" s="1">
        <f t="shared" si="98"/>
        <v>77.156577445842203</v>
      </c>
      <c r="H980" s="2">
        <f t="shared" si="101"/>
        <v>5.75155999999998</v>
      </c>
      <c r="I980" t="s">
        <v>7</v>
      </c>
      <c r="J980" s="1">
        <f t="shared" si="96"/>
        <v>4.5863135999998681</v>
      </c>
      <c r="K980">
        <f t="shared" si="99"/>
        <v>189.80147999999934</v>
      </c>
      <c r="L980" s="4">
        <f t="shared" si="100"/>
        <v>0</v>
      </c>
    </row>
    <row r="981" spans="1:12" x14ac:dyDescent="0.3">
      <c r="A981" t="s">
        <v>10</v>
      </c>
      <c r="B981" t="s">
        <v>16</v>
      </c>
      <c r="C981" s="3">
        <v>0.70868055555558163</v>
      </c>
      <c r="D981">
        <v>18.68</v>
      </c>
      <c r="E981">
        <f t="shared" si="97"/>
        <v>1.4400000000000013</v>
      </c>
      <c r="F981" s="1">
        <v>38.5780039867997</v>
      </c>
      <c r="G981" s="1">
        <f t="shared" si="98"/>
        <v>77.156007973599401</v>
      </c>
      <c r="H981" s="2">
        <f t="shared" si="101"/>
        <v>5.7702399999999798</v>
      </c>
      <c r="I981" t="s">
        <v>7</v>
      </c>
      <c r="J981" s="1">
        <f t="shared" si="96"/>
        <v>5.7366144000002768</v>
      </c>
      <c r="K981">
        <f t="shared" si="99"/>
        <v>190.41791999999933</v>
      </c>
      <c r="L981" s="4">
        <f t="shared" si="100"/>
        <v>0</v>
      </c>
    </row>
    <row r="982" spans="1:12" x14ac:dyDescent="0.3">
      <c r="A982" t="s">
        <v>10</v>
      </c>
      <c r="B982" t="s">
        <v>16</v>
      </c>
      <c r="C982" s="3">
        <v>0.7090277777778039</v>
      </c>
      <c r="D982">
        <v>20.12</v>
      </c>
      <c r="E982">
        <f t="shared" si="97"/>
        <v>1.2399999999999984</v>
      </c>
      <c r="F982" s="1">
        <v>38.5755081207706</v>
      </c>
      <c r="G982" s="1">
        <f t="shared" si="98"/>
        <v>77.1510162415412</v>
      </c>
      <c r="H982" s="2">
        <f t="shared" si="101"/>
        <v>5.7903599999999802</v>
      </c>
      <c r="I982" t="s">
        <v>7</v>
      </c>
      <c r="J982" s="1">
        <f t="shared" si="96"/>
        <v>5.2443071999998034</v>
      </c>
      <c r="K982">
        <f t="shared" si="99"/>
        <v>191.08187999999936</v>
      </c>
      <c r="L982" s="4">
        <f t="shared" si="100"/>
        <v>0</v>
      </c>
    </row>
    <row r="983" spans="1:12" x14ac:dyDescent="0.3">
      <c r="A983" t="s">
        <v>10</v>
      </c>
      <c r="B983" t="s">
        <v>16</v>
      </c>
      <c r="C983" s="3">
        <v>0.70937500000002618</v>
      </c>
      <c r="D983">
        <v>21.36</v>
      </c>
      <c r="E983">
        <f t="shared" si="97"/>
        <v>0.19999999999999929</v>
      </c>
      <c r="F983" s="1">
        <v>38.561218899374602</v>
      </c>
      <c r="G983" s="1">
        <f t="shared" si="98"/>
        <v>77.122437798749203</v>
      </c>
      <c r="H983" s="2">
        <f t="shared" si="101"/>
        <v>5.8117199999999798</v>
      </c>
      <c r="I983" t="s">
        <v>7</v>
      </c>
      <c r="J983" s="1">
        <f t="shared" si="96"/>
        <v>0.85377599999999043</v>
      </c>
      <c r="K983">
        <f t="shared" si="99"/>
        <v>191.78675999999933</v>
      </c>
      <c r="L983" s="4">
        <f t="shared" si="100"/>
        <v>0</v>
      </c>
    </row>
    <row r="984" spans="1:12" x14ac:dyDescent="0.3">
      <c r="A984" t="s">
        <v>10</v>
      </c>
      <c r="B984" t="s">
        <v>16</v>
      </c>
      <c r="C984" s="3">
        <v>0.70972222222224846</v>
      </c>
      <c r="D984">
        <v>21.56</v>
      </c>
      <c r="E984">
        <f t="shared" si="97"/>
        <v>0</v>
      </c>
      <c r="F984" s="1">
        <v>38.560174730047201</v>
      </c>
      <c r="G984" s="1">
        <f t="shared" si="98"/>
        <v>77.120349460094403</v>
      </c>
      <c r="H984" s="2">
        <f t="shared" si="101"/>
        <v>5.8332799999999798</v>
      </c>
      <c r="I984" t="s">
        <v>7</v>
      </c>
      <c r="J984" s="1">
        <f t="shared" si="96"/>
        <v>0</v>
      </c>
      <c r="K984">
        <f t="shared" si="99"/>
        <v>192.49823999999933</v>
      </c>
      <c r="L984" s="4">
        <f t="shared" si="100"/>
        <v>0</v>
      </c>
    </row>
    <row r="985" spans="1:12" x14ac:dyDescent="0.3">
      <c r="A985" t="s">
        <v>10</v>
      </c>
      <c r="B985" t="s">
        <v>16</v>
      </c>
      <c r="C985" s="3">
        <v>0.71006944444447073</v>
      </c>
      <c r="D985">
        <v>21.56</v>
      </c>
      <c r="E985">
        <f t="shared" si="97"/>
        <v>0</v>
      </c>
      <c r="F985" s="1">
        <v>38.383573819919803</v>
      </c>
      <c r="G985" s="1">
        <f t="shared" si="98"/>
        <v>76.767147639839607</v>
      </c>
      <c r="H985" s="2">
        <f t="shared" si="101"/>
        <v>5.8548399999999798</v>
      </c>
      <c r="I985" t="s">
        <v>7</v>
      </c>
      <c r="J985" s="1">
        <f t="shared" si="96"/>
        <v>0</v>
      </c>
      <c r="K985">
        <f t="shared" si="99"/>
        <v>193.20971999999932</v>
      </c>
      <c r="L985" s="4">
        <f t="shared" si="100"/>
        <v>0</v>
      </c>
    </row>
    <row r="986" spans="1:12" x14ac:dyDescent="0.3">
      <c r="A986" t="s">
        <v>10</v>
      </c>
      <c r="B986" t="s">
        <v>16</v>
      </c>
      <c r="C986" s="3">
        <v>0.71041666666669301</v>
      </c>
      <c r="D986">
        <v>21.56</v>
      </c>
      <c r="E986">
        <f t="shared" si="97"/>
        <v>-0.41000000000000014</v>
      </c>
      <c r="F986" s="1">
        <v>38.345855467218897</v>
      </c>
      <c r="G986" s="1">
        <f t="shared" si="98"/>
        <v>76.691710934437793</v>
      </c>
      <c r="H986" s="2">
        <f t="shared" si="101"/>
        <v>5.8763999999999799</v>
      </c>
      <c r="I986" t="s">
        <v>7</v>
      </c>
      <c r="J986" s="1">
        <f t="shared" ref="J986:J1001" si="102">(K987-K986)/F986*1800*G986/100*E986/6</f>
        <v>-1.7169569999999101</v>
      </c>
      <c r="K986">
        <f t="shared" si="99"/>
        <v>193.92119999999935</v>
      </c>
      <c r="L986" s="4">
        <f t="shared" si="100"/>
        <v>387.36133333333333</v>
      </c>
    </row>
    <row r="987" spans="1:12" x14ac:dyDescent="0.3">
      <c r="A987" t="s">
        <v>10</v>
      </c>
      <c r="B987" t="s">
        <v>16</v>
      </c>
      <c r="C987" s="3">
        <v>0.71076388888891529</v>
      </c>
      <c r="D987">
        <v>21.15</v>
      </c>
      <c r="E987">
        <f t="shared" si="97"/>
        <v>-0.41000000000000014</v>
      </c>
      <c r="F987" s="1">
        <v>38.276579479833302</v>
      </c>
      <c r="G987" s="1">
        <f t="shared" si="98"/>
        <v>76.553158959666604</v>
      </c>
      <c r="H987" s="2">
        <f t="shared" si="101"/>
        <v>5.8975499999999794</v>
      </c>
      <c r="I987" t="s">
        <v>7</v>
      </c>
      <c r="J987" s="1">
        <f t="shared" si="102"/>
        <v>-1.6836732000000427</v>
      </c>
      <c r="K987">
        <f t="shared" si="99"/>
        <v>194.61914999999931</v>
      </c>
      <c r="L987" s="4">
        <f t="shared" si="100"/>
        <v>372.76875000000001</v>
      </c>
    </row>
    <row r="988" spans="1:12" x14ac:dyDescent="0.3">
      <c r="A988" t="s">
        <v>10</v>
      </c>
      <c r="B988" t="s">
        <v>16</v>
      </c>
      <c r="C988" s="3">
        <v>0.71111111111113756</v>
      </c>
      <c r="D988">
        <v>20.74</v>
      </c>
      <c r="E988">
        <f t="shared" si="97"/>
        <v>-1.0299999999999976</v>
      </c>
      <c r="F988" s="1">
        <v>38.220481340312901</v>
      </c>
      <c r="G988" s="1">
        <f t="shared" si="98"/>
        <v>76.440962680625802</v>
      </c>
      <c r="H988" s="2">
        <f t="shared" si="101"/>
        <v>5.9182899999999794</v>
      </c>
      <c r="I988" t="s">
        <v>7</v>
      </c>
      <c r="J988" s="1">
        <f t="shared" si="102"/>
        <v>-4.0196573999999909</v>
      </c>
      <c r="K988">
        <f t="shared" si="99"/>
        <v>195.30356999999933</v>
      </c>
      <c r="L988" s="4">
        <f t="shared" si="100"/>
        <v>358.4563333333333</v>
      </c>
    </row>
    <row r="989" spans="1:12" x14ac:dyDescent="0.3">
      <c r="A989" t="s">
        <v>10</v>
      </c>
      <c r="B989" t="s">
        <v>16</v>
      </c>
      <c r="C989" s="3">
        <v>0.71145833333335984</v>
      </c>
      <c r="D989">
        <v>19.71</v>
      </c>
      <c r="E989">
        <f t="shared" si="97"/>
        <v>-0.83000000000000185</v>
      </c>
      <c r="F989" s="1">
        <v>38.197398694950301</v>
      </c>
      <c r="G989" s="1">
        <f t="shared" si="98"/>
        <v>76.394797389900603</v>
      </c>
      <c r="H989" s="2">
        <f t="shared" si="101"/>
        <v>5.9379999999999793</v>
      </c>
      <c r="I989" t="s">
        <v>7</v>
      </c>
      <c r="J989" s="1">
        <f t="shared" si="102"/>
        <v>-3.1027392000000229</v>
      </c>
      <c r="K989">
        <f t="shared" si="99"/>
        <v>195.95399999999933</v>
      </c>
      <c r="L989" s="4">
        <f t="shared" si="100"/>
        <v>323.73675000000003</v>
      </c>
    </row>
    <row r="990" spans="1:12" x14ac:dyDescent="0.3">
      <c r="A990" t="s">
        <v>10</v>
      </c>
      <c r="B990" t="s">
        <v>16</v>
      </c>
      <c r="C990" s="3">
        <v>0.71180555555558211</v>
      </c>
      <c r="D990">
        <v>18.88</v>
      </c>
      <c r="E990">
        <f t="shared" si="97"/>
        <v>-1.0299999999999976</v>
      </c>
      <c r="F990" s="1">
        <v>38.1724945019552</v>
      </c>
      <c r="G990" s="1">
        <f t="shared" si="98"/>
        <v>76.344989003910399</v>
      </c>
      <c r="H990" s="2">
        <f t="shared" si="101"/>
        <v>5.9568799999999795</v>
      </c>
      <c r="I990" t="s">
        <v>7</v>
      </c>
      <c r="J990" s="1">
        <f t="shared" si="102"/>
        <v>-3.6403289999999053</v>
      </c>
      <c r="K990">
        <f t="shared" si="99"/>
        <v>196.57703999999933</v>
      </c>
      <c r="L990" s="4">
        <f t="shared" si="100"/>
        <v>297.0453333333333</v>
      </c>
    </row>
    <row r="991" spans="1:12" x14ac:dyDescent="0.3">
      <c r="A991" t="s">
        <v>10</v>
      </c>
      <c r="B991" t="s">
        <v>16</v>
      </c>
      <c r="C991" s="3">
        <v>0.71215277777780439</v>
      </c>
      <c r="D991">
        <v>17.850000000000001</v>
      </c>
      <c r="E991">
        <f t="shared" si="97"/>
        <v>-2.4700000000000006</v>
      </c>
      <c r="F991" s="1">
        <v>38.162826605211997</v>
      </c>
      <c r="G991" s="1">
        <f t="shared" si="98"/>
        <v>76.325653210423994</v>
      </c>
      <c r="H991" s="2">
        <f t="shared" si="101"/>
        <v>5.9747299999999797</v>
      </c>
      <c r="I991" t="s">
        <v>7</v>
      </c>
      <c r="J991" s="1">
        <f t="shared" si="102"/>
        <v>-7.5217428000005091</v>
      </c>
      <c r="K991">
        <f t="shared" si="99"/>
        <v>197.16608999999931</v>
      </c>
      <c r="L991" s="4">
        <f t="shared" si="100"/>
        <v>265.51875000000007</v>
      </c>
    </row>
    <row r="992" spans="1:12" x14ac:dyDescent="0.3">
      <c r="A992" t="s">
        <v>10</v>
      </c>
      <c r="B992" t="s">
        <v>16</v>
      </c>
      <c r="C992" s="3">
        <v>0.71250000000002667</v>
      </c>
      <c r="D992">
        <v>15.38</v>
      </c>
      <c r="E992">
        <f t="shared" si="97"/>
        <v>-0.82000000000000028</v>
      </c>
      <c r="F992" s="1">
        <v>38.1523420967739</v>
      </c>
      <c r="G992" s="1">
        <f t="shared" si="98"/>
        <v>76.3046841935478</v>
      </c>
      <c r="H992" s="2">
        <f t="shared" si="101"/>
        <v>5.9901099999999801</v>
      </c>
      <c r="I992" t="s">
        <v>7</v>
      </c>
      <c r="J992" s="1">
        <f t="shared" si="102"/>
        <v>-2.363961600000001</v>
      </c>
      <c r="K992">
        <f t="shared" si="99"/>
        <v>197.67362999999935</v>
      </c>
      <c r="L992" s="4">
        <f t="shared" si="100"/>
        <v>197.12033333333335</v>
      </c>
    </row>
    <row r="993" spans="1:12" x14ac:dyDescent="0.3">
      <c r="A993" t="s">
        <v>10</v>
      </c>
      <c r="B993" t="s">
        <v>16</v>
      </c>
      <c r="C993" s="3">
        <v>0.71284722222224894</v>
      </c>
      <c r="D993">
        <v>14.56</v>
      </c>
      <c r="E993">
        <f t="shared" si="97"/>
        <v>-2.2700000000000014</v>
      </c>
      <c r="F993" s="1">
        <v>38.140186256181501</v>
      </c>
      <c r="G993" s="1">
        <f t="shared" si="98"/>
        <v>76.280372512363002</v>
      </c>
      <c r="H993" s="2">
        <f t="shared" si="101"/>
        <v>6.0046699999999804</v>
      </c>
      <c r="I993" t="s">
        <v>7</v>
      </c>
      <c r="J993" s="1">
        <f t="shared" si="102"/>
        <v>-5.5238634000001605</v>
      </c>
      <c r="K993">
        <f t="shared" si="99"/>
        <v>198.15410999999935</v>
      </c>
      <c r="L993" s="4">
        <f t="shared" si="100"/>
        <v>176.66133333333335</v>
      </c>
    </row>
    <row r="994" spans="1:12" x14ac:dyDescent="0.3">
      <c r="A994" t="s">
        <v>10</v>
      </c>
      <c r="B994" t="s">
        <v>16</v>
      </c>
      <c r="C994" s="3">
        <v>0.71319444444447122</v>
      </c>
      <c r="D994">
        <v>12.29</v>
      </c>
      <c r="E994">
        <f t="shared" si="97"/>
        <v>0.21000000000000085</v>
      </c>
      <c r="F994" s="1">
        <v>38.130718494991797</v>
      </c>
      <c r="G994" s="1">
        <f t="shared" si="98"/>
        <v>76.261436989983594</v>
      </c>
      <c r="H994" s="2">
        <f t="shared" si="101"/>
        <v>6.0169599999999805</v>
      </c>
      <c r="I994" t="s">
        <v>7</v>
      </c>
      <c r="J994" s="1">
        <f t="shared" si="102"/>
        <v>0.51974999999999494</v>
      </c>
      <c r="K994">
        <f t="shared" si="99"/>
        <v>198.55967999999936</v>
      </c>
      <c r="L994" s="4">
        <f t="shared" si="100"/>
        <v>0</v>
      </c>
    </row>
    <row r="995" spans="1:12" x14ac:dyDescent="0.3">
      <c r="A995" t="s">
        <v>10</v>
      </c>
      <c r="B995" t="s">
        <v>16</v>
      </c>
      <c r="C995" s="3">
        <v>0.7135416666666935</v>
      </c>
      <c r="D995">
        <v>12.5</v>
      </c>
      <c r="E995">
        <f t="shared" si="97"/>
        <v>-2.2699999999999996</v>
      </c>
      <c r="F995" s="1">
        <v>38.125131717515998</v>
      </c>
      <c r="G995" s="1">
        <f t="shared" si="98"/>
        <v>76.250263435031997</v>
      </c>
      <c r="H995" s="2">
        <f t="shared" si="101"/>
        <v>6.0294599999999807</v>
      </c>
      <c r="I995" t="s">
        <v>7</v>
      </c>
      <c r="J995" s="1">
        <f t="shared" si="102"/>
        <v>-4.5979758000000786</v>
      </c>
      <c r="K995">
        <f t="shared" si="99"/>
        <v>198.97217999999936</v>
      </c>
      <c r="L995" s="4">
        <f t="shared" si="100"/>
        <v>130.20833333333334</v>
      </c>
    </row>
    <row r="996" spans="1:12" x14ac:dyDescent="0.3">
      <c r="A996" t="s">
        <v>10</v>
      </c>
      <c r="B996" t="s">
        <v>16</v>
      </c>
      <c r="C996" s="3">
        <v>0.71388888888891577</v>
      </c>
      <c r="D996">
        <v>10.23</v>
      </c>
      <c r="E996">
        <f t="shared" si="97"/>
        <v>-1.4400000000000013</v>
      </c>
      <c r="F996" s="1">
        <v>38.107030897452397</v>
      </c>
      <c r="G996" s="1">
        <f t="shared" si="98"/>
        <v>76.214061794904794</v>
      </c>
      <c r="H996" s="2">
        <f t="shared" si="101"/>
        <v>6.0396899999999807</v>
      </c>
      <c r="I996" t="s">
        <v>7</v>
      </c>
      <c r="J996" s="1">
        <f t="shared" si="102"/>
        <v>-2.5062048000001256</v>
      </c>
      <c r="K996">
        <f t="shared" si="99"/>
        <v>199.30976999999936</v>
      </c>
      <c r="L996" s="4">
        <f t="shared" si="100"/>
        <v>87.210750000000004</v>
      </c>
    </row>
    <row r="997" spans="1:12" x14ac:dyDescent="0.3">
      <c r="A997" t="s">
        <v>10</v>
      </c>
      <c r="B997" t="s">
        <v>16</v>
      </c>
      <c r="C997" s="3">
        <v>0.71423611111113805</v>
      </c>
      <c r="D997">
        <v>8.7899999999999991</v>
      </c>
      <c r="E997">
        <f t="shared" si="97"/>
        <v>-1.8599999999999994</v>
      </c>
      <c r="F997" s="1">
        <v>38.105400227827303</v>
      </c>
      <c r="G997" s="1">
        <f t="shared" si="98"/>
        <v>76.210800455654606</v>
      </c>
      <c r="H997" s="2">
        <f t="shared" si="101"/>
        <v>6.048479999999981</v>
      </c>
      <c r="I997" t="s">
        <v>7</v>
      </c>
      <c r="J997" s="1">
        <f t="shared" si="102"/>
        <v>-2.5521804000000023</v>
      </c>
      <c r="K997">
        <f t="shared" si="99"/>
        <v>199.59983999999938</v>
      </c>
      <c r="L997" s="4">
        <f t="shared" si="100"/>
        <v>64.386749999999978</v>
      </c>
    </row>
    <row r="998" spans="1:12" x14ac:dyDescent="0.3">
      <c r="A998" t="s">
        <v>10</v>
      </c>
      <c r="B998" t="s">
        <v>16</v>
      </c>
      <c r="C998" s="3">
        <v>0.71458333333336033</v>
      </c>
      <c r="D998">
        <v>6.93</v>
      </c>
      <c r="E998">
        <f t="shared" si="97"/>
        <v>-1.4399999999999995</v>
      </c>
      <c r="F998" s="1">
        <v>38.105326083632598</v>
      </c>
      <c r="G998" s="1">
        <f t="shared" si="98"/>
        <v>76.210652167265195</v>
      </c>
      <c r="H998" s="2">
        <f t="shared" si="101"/>
        <v>6.0554099999999806</v>
      </c>
      <c r="I998" t="s">
        <v>7</v>
      </c>
      <c r="J998" s="1">
        <f t="shared" si="102"/>
        <v>-1.5653087999998292</v>
      </c>
      <c r="K998">
        <f t="shared" si="99"/>
        <v>199.82852999999938</v>
      </c>
      <c r="L998" s="4">
        <f t="shared" si="100"/>
        <v>40.02075</v>
      </c>
    </row>
    <row r="999" spans="1:12" x14ac:dyDescent="0.3">
      <c r="A999" t="s">
        <v>10</v>
      </c>
      <c r="B999" t="s">
        <v>16</v>
      </c>
      <c r="C999" s="3">
        <v>0.7149305555555826</v>
      </c>
      <c r="D999">
        <v>5.49</v>
      </c>
      <c r="E999">
        <f t="shared" si="97"/>
        <v>-0.41000000000000014</v>
      </c>
      <c r="F999" s="1">
        <v>38.096876090620498</v>
      </c>
      <c r="G999" s="1">
        <f t="shared" si="98"/>
        <v>76.193752181240995</v>
      </c>
      <c r="H999" s="2">
        <f t="shared" si="101"/>
        <v>6.0608999999999806</v>
      </c>
      <c r="I999" t="s">
        <v>7</v>
      </c>
      <c r="J999" s="1">
        <f t="shared" si="102"/>
        <v>-0.41239440000001437</v>
      </c>
      <c r="K999">
        <f t="shared" si="99"/>
        <v>200.00969999999936</v>
      </c>
      <c r="L999" s="4">
        <f t="shared" si="100"/>
        <v>25.116750000000003</v>
      </c>
    </row>
    <row r="1000" spans="1:12" x14ac:dyDescent="0.3">
      <c r="A1000" t="s">
        <v>10</v>
      </c>
      <c r="B1000" t="s">
        <v>16</v>
      </c>
      <c r="C1000" s="3">
        <v>0.71527777777780488</v>
      </c>
      <c r="D1000">
        <v>5.08</v>
      </c>
      <c r="E1000">
        <f t="shared" si="97"/>
        <v>0</v>
      </c>
      <c r="F1000" s="1">
        <v>38.055013254060903</v>
      </c>
      <c r="G1000" s="1">
        <f t="shared" si="98"/>
        <v>76.110026508121805</v>
      </c>
      <c r="H1000" s="2">
        <f t="shared" si="101"/>
        <v>6.0659799999999811</v>
      </c>
      <c r="I1000" t="s">
        <v>7</v>
      </c>
      <c r="J1000" s="1">
        <f t="shared" si="102"/>
        <v>0</v>
      </c>
      <c r="K1000">
        <f t="shared" si="99"/>
        <v>200.17733999999936</v>
      </c>
      <c r="L1000" s="4">
        <f t="shared" si="100"/>
        <v>0</v>
      </c>
    </row>
    <row r="1001" spans="1:12" x14ac:dyDescent="0.3">
      <c r="A1001" t="s">
        <v>10</v>
      </c>
      <c r="B1001" t="s">
        <v>16</v>
      </c>
      <c r="C1001" s="3">
        <v>0.71562500000002716</v>
      </c>
      <c r="D1001">
        <v>5.08</v>
      </c>
      <c r="E1001">
        <f t="shared" si="97"/>
        <v>-5.08</v>
      </c>
      <c r="F1001" s="1">
        <v>38.0261597649964</v>
      </c>
      <c r="G1001" s="1">
        <f t="shared" si="98"/>
        <v>76.052319529992801</v>
      </c>
      <c r="H1001" s="2">
        <f t="shared" si="101"/>
        <v>6.0710599999999815</v>
      </c>
      <c r="I1001" t="s">
        <v>7</v>
      </c>
      <c r="J1001" s="1">
        <f t="shared" si="102"/>
        <v>6106.5149903999818</v>
      </c>
      <c r="K1001">
        <f t="shared" si="99"/>
        <v>200.3449799999994</v>
      </c>
      <c r="L1001" s="4">
        <f t="shared" si="100"/>
        <v>21.505333333333333</v>
      </c>
    </row>
    <row r="1002" spans="1:12" x14ac:dyDescent="0.3">
      <c r="A1002" t="s">
        <v>11</v>
      </c>
      <c r="B1002" t="s">
        <v>16</v>
      </c>
      <c r="C1002" s="5">
        <v>0.54236111111111118</v>
      </c>
      <c r="G1002" s="1">
        <f t="shared" si="98"/>
        <v>0</v>
      </c>
      <c r="K1002">
        <f t="shared" si="99"/>
        <v>0</v>
      </c>
      <c r="L1002" s="4">
        <f t="shared" si="100"/>
        <v>0</v>
      </c>
    </row>
    <row r="1003" spans="1:12" x14ac:dyDescent="0.3">
      <c r="A1003" t="s">
        <v>11</v>
      </c>
      <c r="B1003" t="s">
        <v>16</v>
      </c>
      <c r="C1003" s="3">
        <v>0.54270833333333346</v>
      </c>
      <c r="G1003" s="1">
        <f t="shared" si="98"/>
        <v>0</v>
      </c>
      <c r="K1003">
        <f t="shared" si="99"/>
        <v>0</v>
      </c>
      <c r="L1003" s="4">
        <f t="shared" si="100"/>
        <v>0</v>
      </c>
    </row>
    <row r="1004" spans="1:12" x14ac:dyDescent="0.3">
      <c r="A1004" t="s">
        <v>11</v>
      </c>
      <c r="B1004" t="s">
        <v>16</v>
      </c>
      <c r="C1004" s="3">
        <v>0.54305555555555574</v>
      </c>
      <c r="G1004" s="1">
        <f t="shared" si="98"/>
        <v>0</v>
      </c>
      <c r="K1004">
        <f t="shared" si="99"/>
        <v>0</v>
      </c>
      <c r="L1004" s="4">
        <f t="shared" si="100"/>
        <v>0</v>
      </c>
    </row>
    <row r="1005" spans="1:12" x14ac:dyDescent="0.3">
      <c r="A1005" t="s">
        <v>11</v>
      </c>
      <c r="B1005" t="s">
        <v>16</v>
      </c>
      <c r="C1005" s="3">
        <v>0.54340277777777801</v>
      </c>
      <c r="G1005" s="1">
        <f t="shared" si="98"/>
        <v>0</v>
      </c>
      <c r="K1005">
        <f t="shared" si="99"/>
        <v>0</v>
      </c>
      <c r="L1005" s="4">
        <f t="shared" si="100"/>
        <v>0</v>
      </c>
    </row>
    <row r="1006" spans="1:12" x14ac:dyDescent="0.3">
      <c r="A1006" t="s">
        <v>11</v>
      </c>
      <c r="B1006" t="s">
        <v>16</v>
      </c>
      <c r="C1006" s="3">
        <v>0.54375000000000029</v>
      </c>
      <c r="G1006" s="1">
        <f t="shared" si="98"/>
        <v>0</v>
      </c>
      <c r="K1006">
        <f t="shared" si="99"/>
        <v>0</v>
      </c>
      <c r="L1006" s="4">
        <f t="shared" si="100"/>
        <v>0</v>
      </c>
    </row>
    <row r="1007" spans="1:12" x14ac:dyDescent="0.3">
      <c r="A1007" t="s">
        <v>11</v>
      </c>
      <c r="B1007" t="s">
        <v>16</v>
      </c>
      <c r="C1007" s="3">
        <v>0.54409722222222257</v>
      </c>
      <c r="G1007" s="1">
        <f t="shared" si="98"/>
        <v>0</v>
      </c>
      <c r="K1007">
        <f t="shared" si="99"/>
        <v>0</v>
      </c>
      <c r="L1007" s="4">
        <f t="shared" si="100"/>
        <v>0</v>
      </c>
    </row>
    <row r="1008" spans="1:12" x14ac:dyDescent="0.3">
      <c r="A1008" t="s">
        <v>11</v>
      </c>
      <c r="B1008" t="s">
        <v>16</v>
      </c>
      <c r="C1008" s="3">
        <v>0.54444444444444484</v>
      </c>
      <c r="G1008" s="1">
        <f t="shared" si="98"/>
        <v>0</v>
      </c>
      <c r="K1008">
        <f t="shared" si="99"/>
        <v>0</v>
      </c>
      <c r="L1008" s="4">
        <f t="shared" si="100"/>
        <v>0</v>
      </c>
    </row>
    <row r="1009" spans="1:12" x14ac:dyDescent="0.3">
      <c r="A1009" t="s">
        <v>11</v>
      </c>
      <c r="B1009" t="s">
        <v>16</v>
      </c>
      <c r="C1009" s="3">
        <v>0.54479166666666712</v>
      </c>
      <c r="G1009" s="1">
        <f t="shared" si="98"/>
        <v>0</v>
      </c>
      <c r="K1009">
        <f t="shared" si="99"/>
        <v>0</v>
      </c>
      <c r="L1009" s="4">
        <f t="shared" si="100"/>
        <v>0</v>
      </c>
    </row>
    <row r="1010" spans="1:12" x14ac:dyDescent="0.3">
      <c r="A1010" t="s">
        <v>11</v>
      </c>
      <c r="B1010" t="s">
        <v>16</v>
      </c>
      <c r="C1010" s="3">
        <v>0.54513888888888939</v>
      </c>
      <c r="G1010" s="1">
        <f t="shared" si="98"/>
        <v>0</v>
      </c>
      <c r="K1010">
        <f t="shared" si="99"/>
        <v>0</v>
      </c>
      <c r="L1010" s="4">
        <f t="shared" si="100"/>
        <v>0</v>
      </c>
    </row>
    <row r="1011" spans="1:12" x14ac:dyDescent="0.3">
      <c r="A1011" t="s">
        <v>11</v>
      </c>
      <c r="B1011" t="s">
        <v>16</v>
      </c>
      <c r="C1011" s="3">
        <v>0.54548611111111167</v>
      </c>
      <c r="G1011" s="1">
        <f t="shared" si="98"/>
        <v>0</v>
      </c>
      <c r="K1011">
        <f t="shared" si="99"/>
        <v>0</v>
      </c>
      <c r="L1011" s="4">
        <f t="shared" si="100"/>
        <v>0</v>
      </c>
    </row>
    <row r="1012" spans="1:12" x14ac:dyDescent="0.3">
      <c r="A1012" t="s">
        <v>11</v>
      </c>
      <c r="B1012" t="s">
        <v>16</v>
      </c>
      <c r="C1012" s="3">
        <v>0.54583333333333395</v>
      </c>
      <c r="G1012" s="1">
        <f t="shared" si="98"/>
        <v>0</v>
      </c>
      <c r="K1012">
        <f t="shared" si="99"/>
        <v>0</v>
      </c>
      <c r="L1012" s="4">
        <f t="shared" si="100"/>
        <v>0</v>
      </c>
    </row>
    <row r="1013" spans="1:12" x14ac:dyDescent="0.3">
      <c r="A1013" t="s">
        <v>11</v>
      </c>
      <c r="B1013" t="s">
        <v>16</v>
      </c>
      <c r="C1013" s="3">
        <v>0.54618055555555622</v>
      </c>
      <c r="G1013" s="1">
        <f t="shared" si="98"/>
        <v>0</v>
      </c>
      <c r="K1013">
        <f t="shared" si="99"/>
        <v>0</v>
      </c>
      <c r="L1013" s="4">
        <f t="shared" si="100"/>
        <v>0</v>
      </c>
    </row>
    <row r="1014" spans="1:12" x14ac:dyDescent="0.3">
      <c r="A1014" t="s">
        <v>11</v>
      </c>
      <c r="B1014" t="s">
        <v>16</v>
      </c>
      <c r="C1014" s="3">
        <v>0.5465277777777785</v>
      </c>
      <c r="G1014" s="1">
        <f t="shared" si="98"/>
        <v>0</v>
      </c>
      <c r="K1014">
        <f t="shared" si="99"/>
        <v>0</v>
      </c>
      <c r="L1014" s="4">
        <f t="shared" si="100"/>
        <v>0</v>
      </c>
    </row>
    <row r="1015" spans="1:12" x14ac:dyDescent="0.3">
      <c r="A1015" t="s">
        <v>11</v>
      </c>
      <c r="B1015" t="s">
        <v>16</v>
      </c>
      <c r="C1015" s="3">
        <v>0.54687500000000078</v>
      </c>
      <c r="G1015" s="1">
        <f t="shared" si="98"/>
        <v>0</v>
      </c>
      <c r="K1015">
        <f t="shared" si="99"/>
        <v>0</v>
      </c>
      <c r="L1015" s="4">
        <f t="shared" si="100"/>
        <v>0</v>
      </c>
    </row>
    <row r="1016" spans="1:12" x14ac:dyDescent="0.3">
      <c r="A1016" t="s">
        <v>11</v>
      </c>
      <c r="B1016" t="s">
        <v>16</v>
      </c>
      <c r="C1016" s="3">
        <v>0.54722222222222305</v>
      </c>
      <c r="G1016" s="1">
        <f t="shared" si="98"/>
        <v>0</v>
      </c>
      <c r="K1016">
        <f t="shared" si="99"/>
        <v>0</v>
      </c>
      <c r="L1016" s="4">
        <f t="shared" si="100"/>
        <v>0</v>
      </c>
    </row>
    <row r="1017" spans="1:12" x14ac:dyDescent="0.3">
      <c r="A1017" t="s">
        <v>11</v>
      </c>
      <c r="B1017" t="s">
        <v>16</v>
      </c>
      <c r="C1017" s="3">
        <v>0.54756944444444533</v>
      </c>
      <c r="G1017" s="1">
        <f t="shared" si="98"/>
        <v>0</v>
      </c>
      <c r="K1017">
        <f t="shared" si="99"/>
        <v>0</v>
      </c>
      <c r="L1017" s="4">
        <f t="shared" si="100"/>
        <v>0</v>
      </c>
    </row>
    <row r="1018" spans="1:12" x14ac:dyDescent="0.3">
      <c r="A1018" t="s">
        <v>11</v>
      </c>
      <c r="B1018" t="s">
        <v>16</v>
      </c>
      <c r="C1018" s="3">
        <v>0.54791666666666761</v>
      </c>
      <c r="G1018" s="1">
        <f t="shared" si="98"/>
        <v>0</v>
      </c>
      <c r="K1018">
        <f t="shared" si="99"/>
        <v>0</v>
      </c>
      <c r="L1018" s="4">
        <f t="shared" si="100"/>
        <v>0</v>
      </c>
    </row>
    <row r="1019" spans="1:12" x14ac:dyDescent="0.3">
      <c r="A1019" t="s">
        <v>11</v>
      </c>
      <c r="B1019" t="s">
        <v>16</v>
      </c>
      <c r="C1019" s="3">
        <v>0.54826388888888988</v>
      </c>
      <c r="G1019" s="1">
        <f t="shared" si="98"/>
        <v>0</v>
      </c>
      <c r="K1019">
        <f t="shared" si="99"/>
        <v>0</v>
      </c>
      <c r="L1019" s="4">
        <f t="shared" si="100"/>
        <v>0</v>
      </c>
    </row>
    <row r="1020" spans="1:12" x14ac:dyDescent="0.3">
      <c r="A1020" t="s">
        <v>11</v>
      </c>
      <c r="B1020" t="s">
        <v>16</v>
      </c>
      <c r="C1020" s="3">
        <v>0.54861111111111216</v>
      </c>
      <c r="G1020" s="1">
        <f t="shared" si="98"/>
        <v>0</v>
      </c>
      <c r="K1020">
        <f t="shared" si="99"/>
        <v>0</v>
      </c>
      <c r="L1020" s="4">
        <f t="shared" si="100"/>
        <v>0</v>
      </c>
    </row>
    <row r="1021" spans="1:12" x14ac:dyDescent="0.3">
      <c r="A1021" t="s">
        <v>11</v>
      </c>
      <c r="B1021" t="s">
        <v>16</v>
      </c>
      <c r="C1021" s="3">
        <v>0.54895833333333444</v>
      </c>
      <c r="G1021" s="1">
        <f t="shared" si="98"/>
        <v>0</v>
      </c>
      <c r="K1021">
        <f t="shared" si="99"/>
        <v>0</v>
      </c>
      <c r="L1021" s="4">
        <f t="shared" si="100"/>
        <v>0</v>
      </c>
    </row>
    <row r="1022" spans="1:12" x14ac:dyDescent="0.3">
      <c r="A1022" t="s">
        <v>11</v>
      </c>
      <c r="B1022" t="s">
        <v>16</v>
      </c>
      <c r="C1022" s="3">
        <v>0.54930555555555671</v>
      </c>
      <c r="G1022" s="1">
        <f t="shared" si="98"/>
        <v>0</v>
      </c>
      <c r="K1022">
        <f t="shared" si="99"/>
        <v>0</v>
      </c>
      <c r="L1022" s="4">
        <f t="shared" si="100"/>
        <v>0</v>
      </c>
    </row>
    <row r="1023" spans="1:12" x14ac:dyDescent="0.3">
      <c r="A1023" t="s">
        <v>11</v>
      </c>
      <c r="B1023" t="s">
        <v>16</v>
      </c>
      <c r="C1023" s="3">
        <v>0.54965277777777899</v>
      </c>
      <c r="G1023" s="1">
        <f t="shared" si="98"/>
        <v>0</v>
      </c>
      <c r="K1023">
        <f t="shared" si="99"/>
        <v>0</v>
      </c>
      <c r="L1023" s="4">
        <f t="shared" si="100"/>
        <v>0</v>
      </c>
    </row>
    <row r="1024" spans="1:12" x14ac:dyDescent="0.3">
      <c r="A1024" t="s">
        <v>11</v>
      </c>
      <c r="B1024" t="s">
        <v>16</v>
      </c>
      <c r="C1024" s="3">
        <v>0.55000000000000127</v>
      </c>
      <c r="G1024" s="1">
        <f t="shared" si="98"/>
        <v>0</v>
      </c>
      <c r="K1024">
        <f t="shared" si="99"/>
        <v>0</v>
      </c>
      <c r="L1024" s="4">
        <f t="shared" si="100"/>
        <v>0</v>
      </c>
    </row>
    <row r="1025" spans="1:12" x14ac:dyDescent="0.3">
      <c r="A1025" t="s">
        <v>11</v>
      </c>
      <c r="B1025" t="s">
        <v>16</v>
      </c>
      <c r="C1025" s="3">
        <v>0.55034722222222354</v>
      </c>
      <c r="G1025" s="1">
        <f t="shared" si="98"/>
        <v>0</v>
      </c>
      <c r="K1025">
        <f t="shared" si="99"/>
        <v>0</v>
      </c>
      <c r="L1025" s="4">
        <f t="shared" si="100"/>
        <v>0</v>
      </c>
    </row>
    <row r="1026" spans="1:12" x14ac:dyDescent="0.3">
      <c r="A1026" t="s">
        <v>11</v>
      </c>
      <c r="B1026" t="s">
        <v>16</v>
      </c>
      <c r="C1026" s="3">
        <v>0.55069444444444582</v>
      </c>
      <c r="G1026" s="1">
        <f t="shared" si="98"/>
        <v>0</v>
      </c>
      <c r="K1026">
        <f t="shared" si="99"/>
        <v>0</v>
      </c>
      <c r="L1026" s="4">
        <f t="shared" si="100"/>
        <v>0</v>
      </c>
    </row>
    <row r="1027" spans="1:12" x14ac:dyDescent="0.3">
      <c r="A1027" t="s">
        <v>11</v>
      </c>
      <c r="B1027" t="s">
        <v>16</v>
      </c>
      <c r="C1027" s="3">
        <v>0.5510416666666681</v>
      </c>
      <c r="G1027" s="1">
        <f t="shared" ref="G1027:G1090" si="103">(F1027)/50*100</f>
        <v>0</v>
      </c>
      <c r="K1027">
        <f t="shared" ref="K1027:K1090" si="104">33*H1027</f>
        <v>0</v>
      </c>
      <c r="L1027" s="4">
        <f t="shared" ref="L1027:L1090" si="105">IF(E1027&lt;0, 0.5*100*D1027*D1027/(2*30),0)</f>
        <v>0</v>
      </c>
    </row>
    <row r="1028" spans="1:12" x14ac:dyDescent="0.3">
      <c r="A1028" t="s">
        <v>11</v>
      </c>
      <c r="B1028" t="s">
        <v>16</v>
      </c>
      <c r="C1028" s="3">
        <v>0.55138888888889037</v>
      </c>
      <c r="G1028" s="1">
        <f t="shared" si="103"/>
        <v>0</v>
      </c>
      <c r="K1028">
        <f t="shared" si="104"/>
        <v>0</v>
      </c>
      <c r="L1028" s="4">
        <f t="shared" si="105"/>
        <v>0</v>
      </c>
    </row>
    <row r="1029" spans="1:12" x14ac:dyDescent="0.3">
      <c r="A1029" t="s">
        <v>11</v>
      </c>
      <c r="B1029" t="s">
        <v>16</v>
      </c>
      <c r="C1029" s="3">
        <v>0.55173611111111265</v>
      </c>
      <c r="G1029" s="1">
        <f t="shared" si="103"/>
        <v>0</v>
      </c>
      <c r="K1029">
        <f t="shared" si="104"/>
        <v>0</v>
      </c>
      <c r="L1029" s="4">
        <f t="shared" si="105"/>
        <v>0</v>
      </c>
    </row>
    <row r="1030" spans="1:12" x14ac:dyDescent="0.3">
      <c r="A1030" t="s">
        <v>11</v>
      </c>
      <c r="B1030" t="s">
        <v>16</v>
      </c>
      <c r="C1030" s="3">
        <v>0.55208333333333492</v>
      </c>
      <c r="G1030" s="1">
        <f t="shared" si="103"/>
        <v>0</v>
      </c>
      <c r="K1030">
        <f t="shared" si="104"/>
        <v>0</v>
      </c>
      <c r="L1030" s="4">
        <f t="shared" si="105"/>
        <v>0</v>
      </c>
    </row>
    <row r="1031" spans="1:12" x14ac:dyDescent="0.3">
      <c r="A1031" t="s">
        <v>11</v>
      </c>
      <c r="B1031" t="s">
        <v>16</v>
      </c>
      <c r="C1031" s="3">
        <v>0.5524305555555572</v>
      </c>
      <c r="G1031" s="1">
        <f t="shared" si="103"/>
        <v>0</v>
      </c>
      <c r="K1031">
        <f t="shared" si="104"/>
        <v>0</v>
      </c>
      <c r="L1031" s="4">
        <f t="shared" si="105"/>
        <v>0</v>
      </c>
    </row>
    <row r="1032" spans="1:12" x14ac:dyDescent="0.3">
      <c r="A1032" t="s">
        <v>11</v>
      </c>
      <c r="B1032" t="s">
        <v>16</v>
      </c>
      <c r="C1032" s="3">
        <v>0.55277777777777948</v>
      </c>
      <c r="G1032" s="1">
        <f t="shared" si="103"/>
        <v>0</v>
      </c>
      <c r="K1032">
        <f t="shared" si="104"/>
        <v>0</v>
      </c>
      <c r="L1032" s="4">
        <f t="shared" si="105"/>
        <v>0</v>
      </c>
    </row>
    <row r="1033" spans="1:12" x14ac:dyDescent="0.3">
      <c r="A1033" t="s">
        <v>11</v>
      </c>
      <c r="B1033" t="s">
        <v>16</v>
      </c>
      <c r="C1033" s="3">
        <v>0.55312500000000175</v>
      </c>
      <c r="G1033" s="1">
        <f t="shared" si="103"/>
        <v>0</v>
      </c>
      <c r="K1033">
        <f t="shared" si="104"/>
        <v>0</v>
      </c>
      <c r="L1033" s="4">
        <f t="shared" si="105"/>
        <v>0</v>
      </c>
    </row>
    <row r="1034" spans="1:12" x14ac:dyDescent="0.3">
      <c r="A1034" t="s">
        <v>11</v>
      </c>
      <c r="B1034" t="s">
        <v>16</v>
      </c>
      <c r="C1034" s="3">
        <v>0.55347222222222403</v>
      </c>
      <c r="G1034" s="1">
        <f t="shared" si="103"/>
        <v>0</v>
      </c>
      <c r="K1034">
        <f t="shared" si="104"/>
        <v>0</v>
      </c>
      <c r="L1034" s="4">
        <f t="shared" si="105"/>
        <v>0</v>
      </c>
    </row>
    <row r="1035" spans="1:12" x14ac:dyDescent="0.3">
      <c r="A1035" t="s">
        <v>11</v>
      </c>
      <c r="B1035" t="s">
        <v>16</v>
      </c>
      <c r="C1035" s="3">
        <v>0.55381944444444631</v>
      </c>
      <c r="G1035" s="1">
        <f t="shared" si="103"/>
        <v>0</v>
      </c>
      <c r="K1035">
        <f t="shared" si="104"/>
        <v>0</v>
      </c>
      <c r="L1035" s="4">
        <f t="shared" si="105"/>
        <v>0</v>
      </c>
    </row>
    <row r="1036" spans="1:12" x14ac:dyDescent="0.3">
      <c r="A1036" t="s">
        <v>11</v>
      </c>
      <c r="B1036" t="s">
        <v>16</v>
      </c>
      <c r="C1036" s="3">
        <v>0.55416666666666858</v>
      </c>
      <c r="G1036" s="1">
        <f t="shared" si="103"/>
        <v>0</v>
      </c>
      <c r="K1036">
        <f t="shared" si="104"/>
        <v>0</v>
      </c>
      <c r="L1036" s="4">
        <f t="shared" si="105"/>
        <v>0</v>
      </c>
    </row>
    <row r="1037" spans="1:12" x14ac:dyDescent="0.3">
      <c r="A1037" t="s">
        <v>11</v>
      </c>
      <c r="B1037" t="s">
        <v>16</v>
      </c>
      <c r="C1037" s="3">
        <v>0.55451388888889086</v>
      </c>
      <c r="G1037" s="1">
        <f t="shared" si="103"/>
        <v>0</v>
      </c>
      <c r="K1037">
        <f t="shared" si="104"/>
        <v>0</v>
      </c>
      <c r="L1037" s="4">
        <f t="shared" si="105"/>
        <v>0</v>
      </c>
    </row>
    <row r="1038" spans="1:12" x14ac:dyDescent="0.3">
      <c r="A1038" t="s">
        <v>11</v>
      </c>
      <c r="B1038" t="s">
        <v>16</v>
      </c>
      <c r="C1038" s="3">
        <v>0.55486111111111314</v>
      </c>
      <c r="G1038" s="1">
        <f t="shared" si="103"/>
        <v>0</v>
      </c>
      <c r="K1038">
        <f t="shared" si="104"/>
        <v>0</v>
      </c>
      <c r="L1038" s="4">
        <f t="shared" si="105"/>
        <v>0</v>
      </c>
    </row>
    <row r="1039" spans="1:12" x14ac:dyDescent="0.3">
      <c r="A1039" t="s">
        <v>11</v>
      </c>
      <c r="B1039" t="s">
        <v>16</v>
      </c>
      <c r="C1039" s="3">
        <v>0.55520833333333541</v>
      </c>
      <c r="G1039" s="1">
        <f t="shared" si="103"/>
        <v>0</v>
      </c>
      <c r="K1039">
        <f t="shared" si="104"/>
        <v>0</v>
      </c>
      <c r="L1039" s="4">
        <f t="shared" si="105"/>
        <v>0</v>
      </c>
    </row>
    <row r="1040" spans="1:12" x14ac:dyDescent="0.3">
      <c r="A1040" t="s">
        <v>11</v>
      </c>
      <c r="B1040" t="s">
        <v>16</v>
      </c>
      <c r="C1040" s="3">
        <v>0.55555555555555769</v>
      </c>
      <c r="G1040" s="1">
        <f t="shared" si="103"/>
        <v>0</v>
      </c>
      <c r="K1040">
        <f t="shared" si="104"/>
        <v>0</v>
      </c>
      <c r="L1040" s="4">
        <f t="shared" si="105"/>
        <v>0</v>
      </c>
    </row>
    <row r="1041" spans="1:12" x14ac:dyDescent="0.3">
      <c r="A1041" t="s">
        <v>11</v>
      </c>
      <c r="B1041" t="s">
        <v>16</v>
      </c>
      <c r="C1041" s="3">
        <v>0.55590277777777997</v>
      </c>
      <c r="G1041" s="1">
        <f t="shared" si="103"/>
        <v>0</v>
      </c>
      <c r="K1041">
        <f t="shared" si="104"/>
        <v>0</v>
      </c>
      <c r="L1041" s="4">
        <f t="shared" si="105"/>
        <v>0</v>
      </c>
    </row>
    <row r="1042" spans="1:12" x14ac:dyDescent="0.3">
      <c r="A1042" t="s">
        <v>11</v>
      </c>
      <c r="B1042" t="s">
        <v>16</v>
      </c>
      <c r="C1042" s="3">
        <v>0.55625000000000224</v>
      </c>
      <c r="G1042" s="1">
        <f t="shared" si="103"/>
        <v>0</v>
      </c>
      <c r="K1042">
        <f t="shared" si="104"/>
        <v>0</v>
      </c>
      <c r="L1042" s="4">
        <f t="shared" si="105"/>
        <v>0</v>
      </c>
    </row>
    <row r="1043" spans="1:12" x14ac:dyDescent="0.3">
      <c r="A1043" t="s">
        <v>11</v>
      </c>
      <c r="B1043" t="s">
        <v>16</v>
      </c>
      <c r="C1043" s="3">
        <v>0.55659722222222452</v>
      </c>
      <c r="G1043" s="1">
        <f t="shared" si="103"/>
        <v>0</v>
      </c>
      <c r="K1043">
        <f t="shared" si="104"/>
        <v>0</v>
      </c>
      <c r="L1043" s="4">
        <f t="shared" si="105"/>
        <v>0</v>
      </c>
    </row>
    <row r="1044" spans="1:12" x14ac:dyDescent="0.3">
      <c r="A1044" t="s">
        <v>11</v>
      </c>
      <c r="B1044" t="s">
        <v>16</v>
      </c>
      <c r="C1044" s="3">
        <v>0.5569444444444468</v>
      </c>
      <c r="G1044" s="1">
        <f t="shared" si="103"/>
        <v>0</v>
      </c>
      <c r="K1044">
        <f t="shared" si="104"/>
        <v>0</v>
      </c>
      <c r="L1044" s="4">
        <f t="shared" si="105"/>
        <v>0</v>
      </c>
    </row>
    <row r="1045" spans="1:12" x14ac:dyDescent="0.3">
      <c r="A1045" t="s">
        <v>11</v>
      </c>
      <c r="B1045" t="s">
        <v>16</v>
      </c>
      <c r="C1045" s="3">
        <v>0.55729166666666907</v>
      </c>
      <c r="G1045" s="1">
        <f t="shared" si="103"/>
        <v>0</v>
      </c>
      <c r="K1045">
        <f t="shared" si="104"/>
        <v>0</v>
      </c>
      <c r="L1045" s="4">
        <f t="shared" si="105"/>
        <v>0</v>
      </c>
    </row>
    <row r="1046" spans="1:12" x14ac:dyDescent="0.3">
      <c r="A1046" t="s">
        <v>11</v>
      </c>
      <c r="B1046" t="s">
        <v>16</v>
      </c>
      <c r="C1046" s="3">
        <v>0.55763888888889135</v>
      </c>
      <c r="G1046" s="1">
        <f t="shared" si="103"/>
        <v>0</v>
      </c>
      <c r="K1046">
        <f t="shared" si="104"/>
        <v>0</v>
      </c>
      <c r="L1046" s="4">
        <f t="shared" si="105"/>
        <v>0</v>
      </c>
    </row>
    <row r="1047" spans="1:12" x14ac:dyDescent="0.3">
      <c r="A1047" t="s">
        <v>11</v>
      </c>
      <c r="B1047" t="s">
        <v>16</v>
      </c>
      <c r="C1047" s="3">
        <v>0.55798611111111363</v>
      </c>
      <c r="G1047" s="1">
        <f t="shared" si="103"/>
        <v>0</v>
      </c>
      <c r="K1047">
        <f t="shared" si="104"/>
        <v>0</v>
      </c>
      <c r="L1047" s="4">
        <f t="shared" si="105"/>
        <v>0</v>
      </c>
    </row>
    <row r="1048" spans="1:12" x14ac:dyDescent="0.3">
      <c r="A1048" t="s">
        <v>11</v>
      </c>
      <c r="B1048" t="s">
        <v>16</v>
      </c>
      <c r="C1048" s="3">
        <v>0.5583333333333359</v>
      </c>
      <c r="G1048" s="1">
        <f t="shared" si="103"/>
        <v>0</v>
      </c>
      <c r="K1048">
        <f t="shared" si="104"/>
        <v>0</v>
      </c>
      <c r="L1048" s="4">
        <f t="shared" si="105"/>
        <v>0</v>
      </c>
    </row>
    <row r="1049" spans="1:12" x14ac:dyDescent="0.3">
      <c r="A1049" t="s">
        <v>11</v>
      </c>
      <c r="B1049" t="s">
        <v>16</v>
      </c>
      <c r="C1049" s="3">
        <v>0.55868055555555818</v>
      </c>
      <c r="G1049" s="1">
        <f t="shared" si="103"/>
        <v>0</v>
      </c>
      <c r="K1049">
        <f t="shared" si="104"/>
        <v>0</v>
      </c>
      <c r="L1049" s="4">
        <f t="shared" si="105"/>
        <v>0</v>
      </c>
    </row>
    <row r="1050" spans="1:12" x14ac:dyDescent="0.3">
      <c r="A1050" t="s">
        <v>11</v>
      </c>
      <c r="B1050" t="s">
        <v>16</v>
      </c>
      <c r="C1050" s="3">
        <v>0.55902777777778045</v>
      </c>
      <c r="G1050" s="1">
        <f t="shared" si="103"/>
        <v>0</v>
      </c>
      <c r="K1050">
        <f t="shared" si="104"/>
        <v>0</v>
      </c>
      <c r="L1050" s="4">
        <f t="shared" si="105"/>
        <v>0</v>
      </c>
    </row>
    <row r="1051" spans="1:12" x14ac:dyDescent="0.3">
      <c r="A1051" t="s">
        <v>11</v>
      </c>
      <c r="B1051" t="s">
        <v>16</v>
      </c>
      <c r="C1051" s="3">
        <v>0.55937500000000273</v>
      </c>
      <c r="G1051" s="1">
        <f t="shared" si="103"/>
        <v>0</v>
      </c>
      <c r="K1051">
        <f t="shared" si="104"/>
        <v>0</v>
      </c>
      <c r="L1051" s="4">
        <f t="shared" si="105"/>
        <v>0</v>
      </c>
    </row>
    <row r="1052" spans="1:12" x14ac:dyDescent="0.3">
      <c r="A1052" t="s">
        <v>11</v>
      </c>
      <c r="B1052" t="s">
        <v>16</v>
      </c>
      <c r="C1052" s="3">
        <v>0.55972222222222501</v>
      </c>
      <c r="G1052" s="1">
        <f t="shared" si="103"/>
        <v>0</v>
      </c>
      <c r="K1052">
        <f t="shared" si="104"/>
        <v>0</v>
      </c>
      <c r="L1052" s="4">
        <f t="shared" si="105"/>
        <v>0</v>
      </c>
    </row>
    <row r="1053" spans="1:12" x14ac:dyDescent="0.3">
      <c r="A1053" t="s">
        <v>11</v>
      </c>
      <c r="B1053" t="s">
        <v>16</v>
      </c>
      <c r="C1053" s="3">
        <v>0.56006944444444728</v>
      </c>
      <c r="G1053" s="1">
        <f t="shared" si="103"/>
        <v>0</v>
      </c>
      <c r="K1053">
        <f t="shared" si="104"/>
        <v>0</v>
      </c>
      <c r="L1053" s="4">
        <f t="shared" si="105"/>
        <v>0</v>
      </c>
    </row>
    <row r="1054" spans="1:12" x14ac:dyDescent="0.3">
      <c r="A1054" t="s">
        <v>11</v>
      </c>
      <c r="B1054" t="s">
        <v>16</v>
      </c>
      <c r="C1054" s="3">
        <v>0.56041666666666956</v>
      </c>
      <c r="G1054" s="1">
        <f t="shared" si="103"/>
        <v>0</v>
      </c>
      <c r="K1054">
        <f t="shared" si="104"/>
        <v>0</v>
      </c>
      <c r="L1054" s="4">
        <f t="shared" si="105"/>
        <v>0</v>
      </c>
    </row>
    <row r="1055" spans="1:12" x14ac:dyDescent="0.3">
      <c r="A1055" t="s">
        <v>11</v>
      </c>
      <c r="B1055" t="s">
        <v>16</v>
      </c>
      <c r="C1055" s="3">
        <v>0.56076388888889184</v>
      </c>
      <c r="G1055" s="1">
        <f t="shared" si="103"/>
        <v>0</v>
      </c>
      <c r="K1055">
        <f t="shared" si="104"/>
        <v>0</v>
      </c>
      <c r="L1055" s="4">
        <f t="shared" si="105"/>
        <v>0</v>
      </c>
    </row>
    <row r="1056" spans="1:12" x14ac:dyDescent="0.3">
      <c r="A1056" t="s">
        <v>11</v>
      </c>
      <c r="B1056" t="s">
        <v>16</v>
      </c>
      <c r="C1056" s="3">
        <v>0.56111111111111411</v>
      </c>
      <c r="G1056" s="1">
        <f t="shared" si="103"/>
        <v>0</v>
      </c>
      <c r="K1056">
        <f t="shared" si="104"/>
        <v>0</v>
      </c>
      <c r="L1056" s="4">
        <f t="shared" si="105"/>
        <v>0</v>
      </c>
    </row>
    <row r="1057" spans="1:12" x14ac:dyDescent="0.3">
      <c r="A1057" t="s">
        <v>11</v>
      </c>
      <c r="B1057" t="s">
        <v>16</v>
      </c>
      <c r="C1057" s="3">
        <v>0.56145833333333639</v>
      </c>
      <c r="G1057" s="1">
        <f t="shared" si="103"/>
        <v>0</v>
      </c>
      <c r="K1057">
        <f t="shared" si="104"/>
        <v>0</v>
      </c>
      <c r="L1057" s="4">
        <f t="shared" si="105"/>
        <v>0</v>
      </c>
    </row>
    <row r="1058" spans="1:12" x14ac:dyDescent="0.3">
      <c r="A1058" t="s">
        <v>11</v>
      </c>
      <c r="B1058" t="s">
        <v>16</v>
      </c>
      <c r="C1058" s="3">
        <v>0.56180555555555867</v>
      </c>
      <c r="G1058" s="1">
        <f t="shared" si="103"/>
        <v>0</v>
      </c>
      <c r="K1058">
        <f t="shared" si="104"/>
        <v>0</v>
      </c>
      <c r="L1058" s="4">
        <f t="shared" si="105"/>
        <v>0</v>
      </c>
    </row>
    <row r="1059" spans="1:12" x14ac:dyDescent="0.3">
      <c r="A1059" t="s">
        <v>11</v>
      </c>
      <c r="B1059" t="s">
        <v>16</v>
      </c>
      <c r="C1059" s="3">
        <v>0.56215277777778094</v>
      </c>
      <c r="G1059" s="1">
        <f t="shared" si="103"/>
        <v>0</v>
      </c>
      <c r="K1059">
        <f t="shared" si="104"/>
        <v>0</v>
      </c>
      <c r="L1059" s="4">
        <f t="shared" si="105"/>
        <v>0</v>
      </c>
    </row>
    <row r="1060" spans="1:12" x14ac:dyDescent="0.3">
      <c r="A1060" t="s">
        <v>11</v>
      </c>
      <c r="B1060" t="s">
        <v>16</v>
      </c>
      <c r="C1060" s="3">
        <v>0.56250000000000322</v>
      </c>
      <c r="G1060" s="1">
        <f t="shared" si="103"/>
        <v>0</v>
      </c>
      <c r="K1060">
        <f t="shared" si="104"/>
        <v>0</v>
      </c>
      <c r="L1060" s="4">
        <f t="shared" si="105"/>
        <v>0</v>
      </c>
    </row>
    <row r="1061" spans="1:12" x14ac:dyDescent="0.3">
      <c r="A1061" t="s">
        <v>11</v>
      </c>
      <c r="B1061" t="s">
        <v>16</v>
      </c>
      <c r="C1061" s="3">
        <v>0.5628472222222255</v>
      </c>
      <c r="G1061" s="1">
        <f t="shared" si="103"/>
        <v>0</v>
      </c>
      <c r="K1061">
        <f t="shared" si="104"/>
        <v>0</v>
      </c>
      <c r="L1061" s="4">
        <f t="shared" si="105"/>
        <v>0</v>
      </c>
    </row>
    <row r="1062" spans="1:12" x14ac:dyDescent="0.3">
      <c r="A1062" t="s">
        <v>11</v>
      </c>
      <c r="B1062" t="s">
        <v>16</v>
      </c>
      <c r="C1062" s="3">
        <v>0.56319444444444777</v>
      </c>
      <c r="G1062" s="1">
        <f t="shared" si="103"/>
        <v>0</v>
      </c>
      <c r="K1062">
        <f t="shared" si="104"/>
        <v>0</v>
      </c>
      <c r="L1062" s="4">
        <f t="shared" si="105"/>
        <v>0</v>
      </c>
    </row>
    <row r="1063" spans="1:12" x14ac:dyDescent="0.3">
      <c r="A1063" t="s">
        <v>11</v>
      </c>
      <c r="B1063" t="s">
        <v>16</v>
      </c>
      <c r="C1063" s="3">
        <v>0.56354166666667005</v>
      </c>
      <c r="G1063" s="1">
        <f t="shared" si="103"/>
        <v>0</v>
      </c>
      <c r="K1063">
        <f t="shared" si="104"/>
        <v>0</v>
      </c>
      <c r="L1063" s="4">
        <f t="shared" si="105"/>
        <v>0</v>
      </c>
    </row>
    <row r="1064" spans="1:12" x14ac:dyDescent="0.3">
      <c r="A1064" t="s">
        <v>11</v>
      </c>
      <c r="B1064" t="s">
        <v>16</v>
      </c>
      <c r="C1064" s="3">
        <v>0.56388888888889233</v>
      </c>
      <c r="G1064" s="1">
        <f t="shared" si="103"/>
        <v>0</v>
      </c>
      <c r="K1064">
        <f t="shared" si="104"/>
        <v>0</v>
      </c>
      <c r="L1064" s="4">
        <f t="shared" si="105"/>
        <v>0</v>
      </c>
    </row>
    <row r="1065" spans="1:12" x14ac:dyDescent="0.3">
      <c r="A1065" t="s">
        <v>11</v>
      </c>
      <c r="B1065" t="s">
        <v>16</v>
      </c>
      <c r="C1065" s="3">
        <v>0.5642361111111146</v>
      </c>
      <c r="G1065" s="1">
        <f t="shared" si="103"/>
        <v>0</v>
      </c>
      <c r="K1065">
        <f t="shared" si="104"/>
        <v>0</v>
      </c>
      <c r="L1065" s="4">
        <f t="shared" si="105"/>
        <v>0</v>
      </c>
    </row>
    <row r="1066" spans="1:12" x14ac:dyDescent="0.3">
      <c r="A1066" t="s">
        <v>11</v>
      </c>
      <c r="B1066" t="s">
        <v>16</v>
      </c>
      <c r="C1066" s="3">
        <v>0.56458333333333688</v>
      </c>
      <c r="G1066" s="1">
        <f t="shared" si="103"/>
        <v>0</v>
      </c>
      <c r="K1066">
        <f t="shared" si="104"/>
        <v>0</v>
      </c>
      <c r="L1066" s="4">
        <f t="shared" si="105"/>
        <v>0</v>
      </c>
    </row>
    <row r="1067" spans="1:12" x14ac:dyDescent="0.3">
      <c r="A1067" t="s">
        <v>11</v>
      </c>
      <c r="B1067" t="s">
        <v>16</v>
      </c>
      <c r="C1067" s="3">
        <v>0.56493055555555916</v>
      </c>
      <c r="G1067" s="1">
        <f t="shared" si="103"/>
        <v>0</v>
      </c>
      <c r="K1067">
        <f t="shared" si="104"/>
        <v>0</v>
      </c>
      <c r="L1067" s="4">
        <f t="shared" si="105"/>
        <v>0</v>
      </c>
    </row>
    <row r="1068" spans="1:12" x14ac:dyDescent="0.3">
      <c r="A1068" t="s">
        <v>11</v>
      </c>
      <c r="B1068" t="s">
        <v>16</v>
      </c>
      <c r="C1068" s="3">
        <v>0.56527777777778143</v>
      </c>
      <c r="G1068" s="1">
        <f t="shared" si="103"/>
        <v>0</v>
      </c>
      <c r="K1068">
        <f t="shared" si="104"/>
        <v>0</v>
      </c>
      <c r="L1068" s="4">
        <f t="shared" si="105"/>
        <v>0</v>
      </c>
    </row>
    <row r="1069" spans="1:12" x14ac:dyDescent="0.3">
      <c r="A1069" t="s">
        <v>11</v>
      </c>
      <c r="B1069" t="s">
        <v>16</v>
      </c>
      <c r="C1069" s="3">
        <v>0.56562500000000371</v>
      </c>
      <c r="G1069" s="1">
        <f t="shared" si="103"/>
        <v>0</v>
      </c>
      <c r="K1069">
        <f t="shared" si="104"/>
        <v>0</v>
      </c>
      <c r="L1069" s="4">
        <f t="shared" si="105"/>
        <v>0</v>
      </c>
    </row>
    <row r="1070" spans="1:12" x14ac:dyDescent="0.3">
      <c r="A1070" t="s">
        <v>11</v>
      </c>
      <c r="B1070" t="s">
        <v>16</v>
      </c>
      <c r="C1070" s="3">
        <v>0.56597222222222598</v>
      </c>
      <c r="G1070" s="1">
        <f t="shared" si="103"/>
        <v>0</v>
      </c>
      <c r="K1070">
        <f t="shared" si="104"/>
        <v>0</v>
      </c>
      <c r="L1070" s="4">
        <f t="shared" si="105"/>
        <v>0</v>
      </c>
    </row>
    <row r="1071" spans="1:12" x14ac:dyDescent="0.3">
      <c r="A1071" t="s">
        <v>11</v>
      </c>
      <c r="B1071" t="s">
        <v>16</v>
      </c>
      <c r="C1071" s="3">
        <v>0.56631944444444826</v>
      </c>
      <c r="G1071" s="1">
        <f t="shared" si="103"/>
        <v>0</v>
      </c>
      <c r="K1071">
        <f t="shared" si="104"/>
        <v>0</v>
      </c>
      <c r="L1071" s="4">
        <f t="shared" si="105"/>
        <v>0</v>
      </c>
    </row>
    <row r="1072" spans="1:12" x14ac:dyDescent="0.3">
      <c r="A1072" t="s">
        <v>11</v>
      </c>
      <c r="B1072" t="s">
        <v>16</v>
      </c>
      <c r="C1072" s="3">
        <v>0.56666666666667054</v>
      </c>
      <c r="G1072" s="1">
        <f t="shared" si="103"/>
        <v>0</v>
      </c>
      <c r="K1072">
        <f t="shared" si="104"/>
        <v>0</v>
      </c>
      <c r="L1072" s="4">
        <f t="shared" si="105"/>
        <v>0</v>
      </c>
    </row>
    <row r="1073" spans="1:12" x14ac:dyDescent="0.3">
      <c r="A1073" t="s">
        <v>11</v>
      </c>
      <c r="B1073" t="s">
        <v>16</v>
      </c>
      <c r="C1073" s="3">
        <v>0.56701388888889281</v>
      </c>
      <c r="G1073" s="1">
        <f t="shared" si="103"/>
        <v>0</v>
      </c>
      <c r="K1073">
        <f t="shared" si="104"/>
        <v>0</v>
      </c>
      <c r="L1073" s="4">
        <f t="shared" si="105"/>
        <v>0</v>
      </c>
    </row>
    <row r="1074" spans="1:12" x14ac:dyDescent="0.3">
      <c r="A1074" t="s">
        <v>11</v>
      </c>
      <c r="B1074" t="s">
        <v>16</v>
      </c>
      <c r="C1074" s="3">
        <v>0.56736111111111509</v>
      </c>
      <c r="G1074" s="1">
        <f t="shared" si="103"/>
        <v>0</v>
      </c>
      <c r="K1074">
        <f t="shared" si="104"/>
        <v>0</v>
      </c>
      <c r="L1074" s="4">
        <f t="shared" si="105"/>
        <v>0</v>
      </c>
    </row>
    <row r="1075" spans="1:12" x14ac:dyDescent="0.3">
      <c r="A1075" t="s">
        <v>11</v>
      </c>
      <c r="B1075" t="s">
        <v>16</v>
      </c>
      <c r="C1075" s="3">
        <v>0.56770833333333737</v>
      </c>
      <c r="G1075" s="1">
        <f t="shared" si="103"/>
        <v>0</v>
      </c>
      <c r="K1075">
        <f t="shared" si="104"/>
        <v>0</v>
      </c>
      <c r="L1075" s="4">
        <f t="shared" si="105"/>
        <v>0</v>
      </c>
    </row>
    <row r="1076" spans="1:12" x14ac:dyDescent="0.3">
      <c r="A1076" t="s">
        <v>11</v>
      </c>
      <c r="B1076" t="s">
        <v>16</v>
      </c>
      <c r="C1076" s="3">
        <v>0.56805555555555964</v>
      </c>
      <c r="G1076" s="1">
        <f t="shared" si="103"/>
        <v>0</v>
      </c>
      <c r="K1076">
        <f t="shared" si="104"/>
        <v>0</v>
      </c>
      <c r="L1076" s="4">
        <f t="shared" si="105"/>
        <v>0</v>
      </c>
    </row>
    <row r="1077" spans="1:12" x14ac:dyDescent="0.3">
      <c r="A1077" t="s">
        <v>11</v>
      </c>
      <c r="B1077" t="s">
        <v>16</v>
      </c>
      <c r="C1077" s="3">
        <v>0.56840277777778192</v>
      </c>
      <c r="G1077" s="1">
        <f t="shared" si="103"/>
        <v>0</v>
      </c>
      <c r="K1077">
        <f t="shared" si="104"/>
        <v>0</v>
      </c>
      <c r="L1077" s="4">
        <f t="shared" si="105"/>
        <v>0</v>
      </c>
    </row>
    <row r="1078" spans="1:12" x14ac:dyDescent="0.3">
      <c r="A1078" t="s">
        <v>11</v>
      </c>
      <c r="B1078" t="s">
        <v>16</v>
      </c>
      <c r="C1078" s="3">
        <v>0.5687500000000042</v>
      </c>
      <c r="G1078" s="1">
        <f t="shared" si="103"/>
        <v>0</v>
      </c>
      <c r="K1078">
        <f t="shared" si="104"/>
        <v>0</v>
      </c>
      <c r="L1078" s="4">
        <f t="shared" si="105"/>
        <v>0</v>
      </c>
    </row>
    <row r="1079" spans="1:12" x14ac:dyDescent="0.3">
      <c r="A1079" t="s">
        <v>11</v>
      </c>
      <c r="B1079" t="s">
        <v>16</v>
      </c>
      <c r="C1079" s="3">
        <v>0.56909722222222647</v>
      </c>
      <c r="G1079" s="1">
        <f t="shared" si="103"/>
        <v>0</v>
      </c>
      <c r="K1079">
        <f t="shared" si="104"/>
        <v>0</v>
      </c>
      <c r="L1079" s="4">
        <f t="shared" si="105"/>
        <v>0</v>
      </c>
    </row>
    <row r="1080" spans="1:12" x14ac:dyDescent="0.3">
      <c r="A1080" t="s">
        <v>11</v>
      </c>
      <c r="B1080" t="s">
        <v>16</v>
      </c>
      <c r="C1080" s="3">
        <v>0.56944444444444875</v>
      </c>
      <c r="G1080" s="1">
        <f t="shared" si="103"/>
        <v>0</v>
      </c>
      <c r="K1080">
        <f t="shared" si="104"/>
        <v>0</v>
      </c>
      <c r="L1080" s="4">
        <f t="shared" si="105"/>
        <v>0</v>
      </c>
    </row>
    <row r="1081" spans="1:12" x14ac:dyDescent="0.3">
      <c r="A1081" t="s">
        <v>11</v>
      </c>
      <c r="B1081" t="s">
        <v>16</v>
      </c>
      <c r="C1081" s="3">
        <v>0.56979166666667103</v>
      </c>
      <c r="G1081" s="1">
        <f t="shared" si="103"/>
        <v>0</v>
      </c>
      <c r="K1081">
        <f t="shared" si="104"/>
        <v>0</v>
      </c>
      <c r="L1081" s="4">
        <f t="shared" si="105"/>
        <v>0</v>
      </c>
    </row>
    <row r="1082" spans="1:12" x14ac:dyDescent="0.3">
      <c r="A1082" t="s">
        <v>11</v>
      </c>
      <c r="B1082" t="s">
        <v>16</v>
      </c>
      <c r="C1082" s="3">
        <v>0.5701388888888933</v>
      </c>
      <c r="G1082" s="1">
        <f t="shared" si="103"/>
        <v>0</v>
      </c>
      <c r="K1082">
        <f t="shared" si="104"/>
        <v>0</v>
      </c>
      <c r="L1082" s="4">
        <f t="shared" si="105"/>
        <v>0</v>
      </c>
    </row>
    <row r="1083" spans="1:12" x14ac:dyDescent="0.3">
      <c r="A1083" t="s">
        <v>11</v>
      </c>
      <c r="B1083" t="s">
        <v>16</v>
      </c>
      <c r="C1083" s="3">
        <v>0.57048611111111558</v>
      </c>
      <c r="G1083" s="1">
        <f t="shared" si="103"/>
        <v>0</v>
      </c>
      <c r="K1083">
        <f t="shared" si="104"/>
        <v>0</v>
      </c>
      <c r="L1083" s="4">
        <f t="shared" si="105"/>
        <v>0</v>
      </c>
    </row>
    <row r="1084" spans="1:12" x14ac:dyDescent="0.3">
      <c r="A1084" t="s">
        <v>11</v>
      </c>
      <c r="B1084" t="s">
        <v>16</v>
      </c>
      <c r="C1084" s="3">
        <v>0.57083333333333786</v>
      </c>
      <c r="G1084" s="1">
        <f t="shared" si="103"/>
        <v>0</v>
      </c>
      <c r="K1084">
        <f t="shared" si="104"/>
        <v>0</v>
      </c>
      <c r="L1084" s="4">
        <f t="shared" si="105"/>
        <v>0</v>
      </c>
    </row>
    <row r="1085" spans="1:12" x14ac:dyDescent="0.3">
      <c r="A1085" t="s">
        <v>11</v>
      </c>
      <c r="B1085" t="s">
        <v>16</v>
      </c>
      <c r="C1085" s="3">
        <v>0.57118055555556013</v>
      </c>
      <c r="G1085" s="1">
        <f t="shared" si="103"/>
        <v>0</v>
      </c>
      <c r="K1085">
        <f t="shared" si="104"/>
        <v>0</v>
      </c>
      <c r="L1085" s="4">
        <f t="shared" si="105"/>
        <v>0</v>
      </c>
    </row>
    <row r="1086" spans="1:12" x14ac:dyDescent="0.3">
      <c r="A1086" t="s">
        <v>11</v>
      </c>
      <c r="B1086" t="s">
        <v>16</v>
      </c>
      <c r="C1086" s="3">
        <v>0.57152777777778241</v>
      </c>
      <c r="G1086" s="1">
        <f t="shared" si="103"/>
        <v>0</v>
      </c>
      <c r="K1086">
        <f t="shared" si="104"/>
        <v>0</v>
      </c>
      <c r="L1086" s="4">
        <f t="shared" si="105"/>
        <v>0</v>
      </c>
    </row>
    <row r="1087" spans="1:12" x14ac:dyDescent="0.3">
      <c r="A1087" t="s">
        <v>11</v>
      </c>
      <c r="B1087" t="s">
        <v>16</v>
      </c>
      <c r="C1087" s="3">
        <v>0.57187500000000469</v>
      </c>
      <c r="G1087" s="1">
        <f t="shared" si="103"/>
        <v>0</v>
      </c>
      <c r="K1087">
        <f t="shared" si="104"/>
        <v>0</v>
      </c>
      <c r="L1087" s="4">
        <f t="shared" si="105"/>
        <v>0</v>
      </c>
    </row>
    <row r="1088" spans="1:12" x14ac:dyDescent="0.3">
      <c r="A1088" t="s">
        <v>11</v>
      </c>
      <c r="B1088" t="s">
        <v>16</v>
      </c>
      <c r="C1088" s="3">
        <v>0.57222222222222696</v>
      </c>
      <c r="G1088" s="1">
        <f t="shared" si="103"/>
        <v>0</v>
      </c>
      <c r="K1088">
        <f t="shared" si="104"/>
        <v>0</v>
      </c>
      <c r="L1088" s="4">
        <f t="shared" si="105"/>
        <v>0</v>
      </c>
    </row>
    <row r="1089" spans="1:12" x14ac:dyDescent="0.3">
      <c r="A1089" t="s">
        <v>11</v>
      </c>
      <c r="B1089" t="s">
        <v>16</v>
      </c>
      <c r="C1089" s="3">
        <v>0.57256944444444924</v>
      </c>
      <c r="G1089" s="1">
        <f t="shared" si="103"/>
        <v>0</v>
      </c>
      <c r="K1089">
        <f t="shared" si="104"/>
        <v>0</v>
      </c>
      <c r="L1089" s="4">
        <f t="shared" si="105"/>
        <v>0</v>
      </c>
    </row>
    <row r="1090" spans="1:12" x14ac:dyDescent="0.3">
      <c r="A1090" t="s">
        <v>11</v>
      </c>
      <c r="B1090" t="s">
        <v>16</v>
      </c>
      <c r="C1090" s="3">
        <v>0.57291666666667151</v>
      </c>
      <c r="G1090" s="1">
        <f t="shared" si="103"/>
        <v>0</v>
      </c>
      <c r="K1090">
        <f t="shared" si="104"/>
        <v>0</v>
      </c>
      <c r="L1090" s="4">
        <f t="shared" si="105"/>
        <v>0</v>
      </c>
    </row>
    <row r="1091" spans="1:12" x14ac:dyDescent="0.3">
      <c r="A1091" t="s">
        <v>11</v>
      </c>
      <c r="B1091" t="s">
        <v>16</v>
      </c>
      <c r="C1091" s="3">
        <v>0.57326388888889379</v>
      </c>
      <c r="G1091" s="1">
        <f t="shared" ref="G1091:G1154" si="106">(F1091)/50*100</f>
        <v>0</v>
      </c>
      <c r="K1091">
        <f t="shared" ref="K1091:K1154" si="107">33*H1091</f>
        <v>0</v>
      </c>
      <c r="L1091" s="4">
        <f t="shared" ref="L1091:L1154" si="108">IF(E1091&lt;0, 0.5*100*D1091*D1091/(2*30),0)</f>
        <v>0</v>
      </c>
    </row>
    <row r="1092" spans="1:12" x14ac:dyDescent="0.3">
      <c r="A1092" t="s">
        <v>11</v>
      </c>
      <c r="B1092" t="s">
        <v>16</v>
      </c>
      <c r="C1092" s="3">
        <v>0.57361111111111607</v>
      </c>
      <c r="G1092" s="1">
        <f t="shared" si="106"/>
        <v>0</v>
      </c>
      <c r="K1092">
        <f t="shared" si="107"/>
        <v>0</v>
      </c>
      <c r="L1092" s="4">
        <f t="shared" si="108"/>
        <v>0</v>
      </c>
    </row>
    <row r="1093" spans="1:12" x14ac:dyDescent="0.3">
      <c r="A1093" t="s">
        <v>11</v>
      </c>
      <c r="B1093" t="s">
        <v>16</v>
      </c>
      <c r="C1093" s="3">
        <v>0.57395833333333834</v>
      </c>
      <c r="G1093" s="1">
        <f t="shared" si="106"/>
        <v>0</v>
      </c>
      <c r="K1093">
        <f t="shared" si="107"/>
        <v>0</v>
      </c>
      <c r="L1093" s="4">
        <f t="shared" si="108"/>
        <v>0</v>
      </c>
    </row>
    <row r="1094" spans="1:12" x14ac:dyDescent="0.3">
      <c r="A1094" t="s">
        <v>11</v>
      </c>
      <c r="B1094" t="s">
        <v>16</v>
      </c>
      <c r="C1094" s="3">
        <v>0.57430555555556062</v>
      </c>
      <c r="G1094" s="1">
        <f t="shared" si="106"/>
        <v>0</v>
      </c>
      <c r="K1094">
        <f t="shared" si="107"/>
        <v>0</v>
      </c>
      <c r="L1094" s="4">
        <f t="shared" si="108"/>
        <v>0</v>
      </c>
    </row>
    <row r="1095" spans="1:12" x14ac:dyDescent="0.3">
      <c r="A1095" t="s">
        <v>11</v>
      </c>
      <c r="B1095" t="s">
        <v>16</v>
      </c>
      <c r="C1095" s="3">
        <v>0.5746527777777829</v>
      </c>
      <c r="G1095" s="1">
        <f t="shared" si="106"/>
        <v>0</v>
      </c>
      <c r="K1095">
        <f t="shared" si="107"/>
        <v>0</v>
      </c>
      <c r="L1095" s="4">
        <f t="shared" si="108"/>
        <v>0</v>
      </c>
    </row>
    <row r="1096" spans="1:12" x14ac:dyDescent="0.3">
      <c r="A1096" t="s">
        <v>11</v>
      </c>
      <c r="B1096" t="s">
        <v>16</v>
      </c>
      <c r="C1096" s="3">
        <v>0.57500000000000517</v>
      </c>
      <c r="G1096" s="1">
        <f t="shared" si="106"/>
        <v>0</v>
      </c>
      <c r="K1096">
        <f t="shared" si="107"/>
        <v>0</v>
      </c>
      <c r="L1096" s="4">
        <f t="shared" si="108"/>
        <v>0</v>
      </c>
    </row>
    <row r="1097" spans="1:12" x14ac:dyDescent="0.3">
      <c r="A1097" t="s">
        <v>11</v>
      </c>
      <c r="B1097" t="s">
        <v>16</v>
      </c>
      <c r="C1097" s="3">
        <v>0.57534722222222745</v>
      </c>
      <c r="G1097" s="1">
        <f t="shared" si="106"/>
        <v>0</v>
      </c>
      <c r="K1097">
        <f t="shared" si="107"/>
        <v>0</v>
      </c>
      <c r="L1097" s="4">
        <f t="shared" si="108"/>
        <v>0</v>
      </c>
    </row>
    <row r="1098" spans="1:12" x14ac:dyDescent="0.3">
      <c r="A1098" t="s">
        <v>11</v>
      </c>
      <c r="B1098" t="s">
        <v>16</v>
      </c>
      <c r="C1098" s="3">
        <v>0.57569444444444973</v>
      </c>
      <c r="G1098" s="1">
        <f t="shared" si="106"/>
        <v>0</v>
      </c>
      <c r="K1098">
        <f t="shared" si="107"/>
        <v>0</v>
      </c>
      <c r="L1098" s="4">
        <f t="shared" si="108"/>
        <v>0</v>
      </c>
    </row>
    <row r="1099" spans="1:12" x14ac:dyDescent="0.3">
      <c r="A1099" t="s">
        <v>11</v>
      </c>
      <c r="B1099" t="s">
        <v>16</v>
      </c>
      <c r="C1099" s="3">
        <v>0.576041666666672</v>
      </c>
      <c r="G1099" s="1">
        <f t="shared" si="106"/>
        <v>0</v>
      </c>
      <c r="K1099">
        <f t="shared" si="107"/>
        <v>0</v>
      </c>
      <c r="L1099" s="4">
        <f t="shared" si="108"/>
        <v>0</v>
      </c>
    </row>
    <row r="1100" spans="1:12" x14ac:dyDescent="0.3">
      <c r="A1100" t="s">
        <v>11</v>
      </c>
      <c r="B1100" t="s">
        <v>16</v>
      </c>
      <c r="C1100" s="3">
        <v>0.57638888888889428</v>
      </c>
      <c r="G1100" s="1">
        <f t="shared" si="106"/>
        <v>0</v>
      </c>
      <c r="K1100">
        <f t="shared" si="107"/>
        <v>0</v>
      </c>
      <c r="L1100" s="4">
        <f t="shared" si="108"/>
        <v>0</v>
      </c>
    </row>
    <row r="1101" spans="1:12" x14ac:dyDescent="0.3">
      <c r="A1101" t="s">
        <v>11</v>
      </c>
      <c r="B1101" t="s">
        <v>16</v>
      </c>
      <c r="C1101" s="3">
        <v>0.57673611111111656</v>
      </c>
      <c r="G1101" s="1">
        <f t="shared" si="106"/>
        <v>0</v>
      </c>
      <c r="K1101">
        <f t="shared" si="107"/>
        <v>0</v>
      </c>
      <c r="L1101" s="4">
        <f t="shared" si="108"/>
        <v>0</v>
      </c>
    </row>
    <row r="1102" spans="1:12" x14ac:dyDescent="0.3">
      <c r="A1102" t="s">
        <v>11</v>
      </c>
      <c r="B1102" t="s">
        <v>16</v>
      </c>
      <c r="C1102" s="3">
        <v>0.57708333333333883</v>
      </c>
      <c r="G1102" s="1">
        <f t="shared" si="106"/>
        <v>0</v>
      </c>
      <c r="K1102">
        <f t="shared" si="107"/>
        <v>0</v>
      </c>
      <c r="L1102" s="4">
        <f t="shared" si="108"/>
        <v>0</v>
      </c>
    </row>
    <row r="1103" spans="1:12" x14ac:dyDescent="0.3">
      <c r="A1103" t="s">
        <v>11</v>
      </c>
      <c r="B1103" t="s">
        <v>16</v>
      </c>
      <c r="C1103" s="3">
        <v>0.57743055555556111</v>
      </c>
      <c r="G1103" s="1">
        <f t="shared" si="106"/>
        <v>0</v>
      </c>
      <c r="K1103">
        <f t="shared" si="107"/>
        <v>0</v>
      </c>
      <c r="L1103" s="4">
        <f t="shared" si="108"/>
        <v>0</v>
      </c>
    </row>
    <row r="1104" spans="1:12" x14ac:dyDescent="0.3">
      <c r="A1104" t="s">
        <v>11</v>
      </c>
      <c r="B1104" t="s">
        <v>16</v>
      </c>
      <c r="C1104" s="3">
        <v>0.57777777777778339</v>
      </c>
      <c r="G1104" s="1">
        <f t="shared" si="106"/>
        <v>0</v>
      </c>
      <c r="K1104">
        <f t="shared" si="107"/>
        <v>0</v>
      </c>
      <c r="L1104" s="4">
        <f t="shared" si="108"/>
        <v>0</v>
      </c>
    </row>
    <row r="1105" spans="1:12" x14ac:dyDescent="0.3">
      <c r="A1105" t="s">
        <v>11</v>
      </c>
      <c r="B1105" t="s">
        <v>16</v>
      </c>
      <c r="C1105" s="3">
        <v>0.57812500000000566</v>
      </c>
      <c r="G1105" s="1">
        <f t="shared" si="106"/>
        <v>0</v>
      </c>
      <c r="K1105">
        <f t="shared" si="107"/>
        <v>0</v>
      </c>
      <c r="L1105" s="4">
        <f t="shared" si="108"/>
        <v>0</v>
      </c>
    </row>
    <row r="1106" spans="1:12" x14ac:dyDescent="0.3">
      <c r="A1106" t="s">
        <v>11</v>
      </c>
      <c r="B1106" t="s">
        <v>16</v>
      </c>
      <c r="C1106" s="3">
        <v>0.57847222222222794</v>
      </c>
      <c r="G1106" s="1">
        <f t="shared" si="106"/>
        <v>0</v>
      </c>
      <c r="K1106">
        <f t="shared" si="107"/>
        <v>0</v>
      </c>
      <c r="L1106" s="4">
        <f t="shared" si="108"/>
        <v>0</v>
      </c>
    </row>
    <row r="1107" spans="1:12" x14ac:dyDescent="0.3">
      <c r="A1107" t="s">
        <v>11</v>
      </c>
      <c r="B1107" t="s">
        <v>16</v>
      </c>
      <c r="C1107" s="3">
        <v>0.57881944444445022</v>
      </c>
      <c r="G1107" s="1">
        <f t="shared" si="106"/>
        <v>0</v>
      </c>
      <c r="K1107">
        <f t="shared" si="107"/>
        <v>0</v>
      </c>
      <c r="L1107" s="4">
        <f t="shared" si="108"/>
        <v>0</v>
      </c>
    </row>
    <row r="1108" spans="1:12" x14ac:dyDescent="0.3">
      <c r="A1108" t="s">
        <v>11</v>
      </c>
      <c r="B1108" t="s">
        <v>16</v>
      </c>
      <c r="C1108" s="3">
        <v>0.57916666666667249</v>
      </c>
      <c r="G1108" s="1">
        <f t="shared" si="106"/>
        <v>0</v>
      </c>
      <c r="K1108">
        <f t="shared" si="107"/>
        <v>0</v>
      </c>
      <c r="L1108" s="4">
        <f t="shared" si="108"/>
        <v>0</v>
      </c>
    </row>
    <row r="1109" spans="1:12" x14ac:dyDescent="0.3">
      <c r="A1109" t="s">
        <v>11</v>
      </c>
      <c r="B1109" t="s">
        <v>16</v>
      </c>
      <c r="C1109" s="3">
        <v>0.57951388888889477</v>
      </c>
      <c r="G1109" s="1">
        <f t="shared" si="106"/>
        <v>0</v>
      </c>
      <c r="K1109">
        <f t="shared" si="107"/>
        <v>0</v>
      </c>
      <c r="L1109" s="4">
        <f t="shared" si="108"/>
        <v>0</v>
      </c>
    </row>
    <row r="1110" spans="1:12" x14ac:dyDescent="0.3">
      <c r="A1110" t="s">
        <v>11</v>
      </c>
      <c r="B1110" t="s">
        <v>16</v>
      </c>
      <c r="C1110" s="3">
        <v>0.57986111111111704</v>
      </c>
      <c r="G1110" s="1">
        <f t="shared" si="106"/>
        <v>0</v>
      </c>
      <c r="K1110">
        <f t="shared" si="107"/>
        <v>0</v>
      </c>
      <c r="L1110" s="4">
        <f t="shared" si="108"/>
        <v>0</v>
      </c>
    </row>
    <row r="1111" spans="1:12" x14ac:dyDescent="0.3">
      <c r="A1111" t="s">
        <v>11</v>
      </c>
      <c r="B1111" t="s">
        <v>16</v>
      </c>
      <c r="C1111" s="3">
        <v>0.58020833333333932</v>
      </c>
      <c r="G1111" s="1">
        <f t="shared" si="106"/>
        <v>0</v>
      </c>
      <c r="K1111">
        <f t="shared" si="107"/>
        <v>0</v>
      </c>
      <c r="L1111" s="4">
        <f t="shared" si="108"/>
        <v>0</v>
      </c>
    </row>
    <row r="1112" spans="1:12" x14ac:dyDescent="0.3">
      <c r="A1112" t="s">
        <v>11</v>
      </c>
      <c r="B1112" t="s">
        <v>16</v>
      </c>
      <c r="C1112" s="3">
        <v>0.5805555555555616</v>
      </c>
      <c r="G1112" s="1">
        <f t="shared" si="106"/>
        <v>0</v>
      </c>
      <c r="K1112">
        <f t="shared" si="107"/>
        <v>0</v>
      </c>
      <c r="L1112" s="4">
        <f t="shared" si="108"/>
        <v>0</v>
      </c>
    </row>
    <row r="1113" spans="1:12" x14ac:dyDescent="0.3">
      <c r="A1113" t="s">
        <v>11</v>
      </c>
      <c r="B1113" t="s">
        <v>16</v>
      </c>
      <c r="C1113" s="3">
        <v>0.58090277777778387</v>
      </c>
      <c r="G1113" s="1">
        <f t="shared" si="106"/>
        <v>0</v>
      </c>
      <c r="K1113">
        <f t="shared" si="107"/>
        <v>0</v>
      </c>
      <c r="L1113" s="4">
        <f t="shared" si="108"/>
        <v>0</v>
      </c>
    </row>
    <row r="1114" spans="1:12" x14ac:dyDescent="0.3">
      <c r="A1114" t="s">
        <v>11</v>
      </c>
      <c r="B1114" t="s">
        <v>16</v>
      </c>
      <c r="C1114" s="3">
        <v>0.58125000000000615</v>
      </c>
      <c r="G1114" s="1">
        <f t="shared" si="106"/>
        <v>0</v>
      </c>
      <c r="K1114">
        <f t="shared" si="107"/>
        <v>0</v>
      </c>
      <c r="L1114" s="4">
        <f t="shared" si="108"/>
        <v>0</v>
      </c>
    </row>
    <row r="1115" spans="1:12" x14ac:dyDescent="0.3">
      <c r="A1115" t="s">
        <v>11</v>
      </c>
      <c r="B1115" t="s">
        <v>16</v>
      </c>
      <c r="C1115" s="3">
        <v>0.58159722222222843</v>
      </c>
      <c r="G1115" s="1">
        <f t="shared" si="106"/>
        <v>0</v>
      </c>
      <c r="K1115">
        <f t="shared" si="107"/>
        <v>0</v>
      </c>
      <c r="L1115" s="4">
        <f t="shared" si="108"/>
        <v>0</v>
      </c>
    </row>
    <row r="1116" spans="1:12" x14ac:dyDescent="0.3">
      <c r="A1116" t="s">
        <v>11</v>
      </c>
      <c r="B1116" t="s">
        <v>16</v>
      </c>
      <c r="C1116" s="3">
        <v>0.5819444444444507</v>
      </c>
      <c r="G1116" s="1">
        <f t="shared" si="106"/>
        <v>0</v>
      </c>
      <c r="K1116">
        <f t="shared" si="107"/>
        <v>0</v>
      </c>
      <c r="L1116" s="4">
        <f t="shared" si="108"/>
        <v>0</v>
      </c>
    </row>
    <row r="1117" spans="1:12" x14ac:dyDescent="0.3">
      <c r="A1117" t="s">
        <v>11</v>
      </c>
      <c r="B1117" t="s">
        <v>16</v>
      </c>
      <c r="C1117" s="3">
        <v>0.58229166666667298</v>
      </c>
      <c r="G1117" s="1">
        <f t="shared" si="106"/>
        <v>0</v>
      </c>
      <c r="K1117">
        <f t="shared" si="107"/>
        <v>0</v>
      </c>
      <c r="L1117" s="4">
        <f t="shared" si="108"/>
        <v>0</v>
      </c>
    </row>
    <row r="1118" spans="1:12" x14ac:dyDescent="0.3">
      <c r="A1118" t="s">
        <v>11</v>
      </c>
      <c r="B1118" t="s">
        <v>16</v>
      </c>
      <c r="C1118" s="3">
        <v>0.58263888888889526</v>
      </c>
      <c r="G1118" s="1">
        <f t="shared" si="106"/>
        <v>0</v>
      </c>
      <c r="K1118">
        <f t="shared" si="107"/>
        <v>0</v>
      </c>
      <c r="L1118" s="4">
        <f t="shared" si="108"/>
        <v>0</v>
      </c>
    </row>
    <row r="1119" spans="1:12" x14ac:dyDescent="0.3">
      <c r="A1119" t="s">
        <v>11</v>
      </c>
      <c r="B1119" t="s">
        <v>16</v>
      </c>
      <c r="C1119" s="3">
        <v>0.58298611111111753</v>
      </c>
      <c r="G1119" s="1">
        <f t="shared" si="106"/>
        <v>0</v>
      </c>
      <c r="K1119">
        <f t="shared" si="107"/>
        <v>0</v>
      </c>
      <c r="L1119" s="4">
        <f t="shared" si="108"/>
        <v>0</v>
      </c>
    </row>
    <row r="1120" spans="1:12" x14ac:dyDescent="0.3">
      <c r="A1120" t="s">
        <v>11</v>
      </c>
      <c r="B1120" t="s">
        <v>16</v>
      </c>
      <c r="C1120" s="3">
        <v>0.58333333333333981</v>
      </c>
      <c r="G1120" s="1">
        <f t="shared" si="106"/>
        <v>0</v>
      </c>
      <c r="K1120">
        <f t="shared" si="107"/>
        <v>0</v>
      </c>
      <c r="L1120" s="4">
        <f t="shared" si="108"/>
        <v>0</v>
      </c>
    </row>
    <row r="1121" spans="1:12" x14ac:dyDescent="0.3">
      <c r="A1121" t="s">
        <v>11</v>
      </c>
      <c r="B1121" t="s">
        <v>16</v>
      </c>
      <c r="C1121" s="3">
        <v>0.58368055555556209</v>
      </c>
      <c r="G1121" s="1">
        <f t="shared" si="106"/>
        <v>0</v>
      </c>
      <c r="K1121">
        <f t="shared" si="107"/>
        <v>0</v>
      </c>
      <c r="L1121" s="4">
        <f t="shared" si="108"/>
        <v>0</v>
      </c>
    </row>
    <row r="1122" spans="1:12" x14ac:dyDescent="0.3">
      <c r="A1122" t="s">
        <v>11</v>
      </c>
      <c r="B1122" t="s">
        <v>16</v>
      </c>
      <c r="C1122" s="3">
        <v>0.58402777777778436</v>
      </c>
      <c r="G1122" s="1">
        <f t="shared" si="106"/>
        <v>0</v>
      </c>
      <c r="K1122">
        <f t="shared" si="107"/>
        <v>0</v>
      </c>
      <c r="L1122" s="4">
        <f t="shared" si="108"/>
        <v>0</v>
      </c>
    </row>
    <row r="1123" spans="1:12" x14ac:dyDescent="0.3">
      <c r="A1123" t="s">
        <v>11</v>
      </c>
      <c r="B1123" t="s">
        <v>16</v>
      </c>
      <c r="C1123" s="3">
        <v>0.58437500000000664</v>
      </c>
      <c r="G1123" s="1">
        <f t="shared" si="106"/>
        <v>0</v>
      </c>
      <c r="K1123">
        <f t="shared" si="107"/>
        <v>0</v>
      </c>
      <c r="L1123" s="4">
        <f t="shared" si="108"/>
        <v>0</v>
      </c>
    </row>
    <row r="1124" spans="1:12" x14ac:dyDescent="0.3">
      <c r="A1124" t="s">
        <v>11</v>
      </c>
      <c r="B1124" t="s">
        <v>16</v>
      </c>
      <c r="C1124" s="3">
        <v>0.58472222222222892</v>
      </c>
      <c r="G1124" s="1">
        <f t="shared" si="106"/>
        <v>0</v>
      </c>
      <c r="K1124">
        <f t="shared" si="107"/>
        <v>0</v>
      </c>
      <c r="L1124" s="4">
        <f t="shared" si="108"/>
        <v>0</v>
      </c>
    </row>
    <row r="1125" spans="1:12" x14ac:dyDescent="0.3">
      <c r="A1125" t="s">
        <v>11</v>
      </c>
      <c r="B1125" t="s">
        <v>16</v>
      </c>
      <c r="C1125" s="3">
        <v>0.58506944444445119</v>
      </c>
      <c r="G1125" s="1">
        <f t="shared" si="106"/>
        <v>0</v>
      </c>
      <c r="K1125">
        <f t="shared" si="107"/>
        <v>0</v>
      </c>
      <c r="L1125" s="4">
        <f t="shared" si="108"/>
        <v>0</v>
      </c>
    </row>
    <row r="1126" spans="1:12" x14ac:dyDescent="0.3">
      <c r="A1126" t="s">
        <v>11</v>
      </c>
      <c r="B1126" t="s">
        <v>16</v>
      </c>
      <c r="C1126" s="3">
        <v>0.58541666666667347</v>
      </c>
      <c r="G1126" s="1">
        <f t="shared" si="106"/>
        <v>0</v>
      </c>
      <c r="K1126">
        <f t="shared" si="107"/>
        <v>0</v>
      </c>
      <c r="L1126" s="4">
        <f t="shared" si="108"/>
        <v>0</v>
      </c>
    </row>
    <row r="1127" spans="1:12" x14ac:dyDescent="0.3">
      <c r="A1127" t="s">
        <v>11</v>
      </c>
      <c r="B1127" t="s">
        <v>16</v>
      </c>
      <c r="C1127" s="3">
        <v>0.58576388888889575</v>
      </c>
      <c r="G1127" s="1">
        <f t="shared" si="106"/>
        <v>0</v>
      </c>
      <c r="K1127">
        <f t="shared" si="107"/>
        <v>0</v>
      </c>
      <c r="L1127" s="4">
        <f t="shared" si="108"/>
        <v>0</v>
      </c>
    </row>
    <row r="1128" spans="1:12" x14ac:dyDescent="0.3">
      <c r="A1128" t="s">
        <v>11</v>
      </c>
      <c r="B1128" t="s">
        <v>16</v>
      </c>
      <c r="C1128" s="3">
        <v>0.58611111111111802</v>
      </c>
      <c r="G1128" s="1">
        <f t="shared" si="106"/>
        <v>0</v>
      </c>
      <c r="K1128">
        <f t="shared" si="107"/>
        <v>0</v>
      </c>
      <c r="L1128" s="4">
        <f t="shared" si="108"/>
        <v>0</v>
      </c>
    </row>
    <row r="1129" spans="1:12" x14ac:dyDescent="0.3">
      <c r="A1129" t="s">
        <v>11</v>
      </c>
      <c r="B1129" t="s">
        <v>16</v>
      </c>
      <c r="C1129" s="3">
        <v>0.5864583333333403</v>
      </c>
      <c r="G1129" s="1">
        <f t="shared" si="106"/>
        <v>0</v>
      </c>
      <c r="K1129">
        <f t="shared" si="107"/>
        <v>0</v>
      </c>
      <c r="L1129" s="4">
        <f t="shared" si="108"/>
        <v>0</v>
      </c>
    </row>
    <row r="1130" spans="1:12" x14ac:dyDescent="0.3">
      <c r="A1130" t="s">
        <v>11</v>
      </c>
      <c r="B1130" t="s">
        <v>16</v>
      </c>
      <c r="C1130" s="3">
        <v>0.58680555555556257</v>
      </c>
      <c r="G1130" s="1">
        <f t="shared" si="106"/>
        <v>0</v>
      </c>
      <c r="K1130">
        <f t="shared" si="107"/>
        <v>0</v>
      </c>
      <c r="L1130" s="4">
        <f t="shared" si="108"/>
        <v>0</v>
      </c>
    </row>
    <row r="1131" spans="1:12" x14ac:dyDescent="0.3">
      <c r="A1131" t="s">
        <v>11</v>
      </c>
      <c r="B1131" t="s">
        <v>16</v>
      </c>
      <c r="C1131" s="3">
        <v>0.58715277777778485</v>
      </c>
      <c r="G1131" s="1">
        <f t="shared" si="106"/>
        <v>0</v>
      </c>
      <c r="K1131">
        <f t="shared" si="107"/>
        <v>0</v>
      </c>
      <c r="L1131" s="4">
        <f t="shared" si="108"/>
        <v>0</v>
      </c>
    </row>
    <row r="1132" spans="1:12" x14ac:dyDescent="0.3">
      <c r="A1132" t="s">
        <v>11</v>
      </c>
      <c r="B1132" t="s">
        <v>16</v>
      </c>
      <c r="C1132" s="3">
        <v>0.58750000000000713</v>
      </c>
      <c r="G1132" s="1">
        <f t="shared" si="106"/>
        <v>0</v>
      </c>
      <c r="K1132">
        <f t="shared" si="107"/>
        <v>0</v>
      </c>
      <c r="L1132" s="4">
        <f t="shared" si="108"/>
        <v>0</v>
      </c>
    </row>
    <row r="1133" spans="1:12" x14ac:dyDescent="0.3">
      <c r="A1133" t="s">
        <v>11</v>
      </c>
      <c r="B1133" t="s">
        <v>16</v>
      </c>
      <c r="C1133" s="3">
        <v>0.5878472222222294</v>
      </c>
      <c r="G1133" s="1">
        <f t="shared" si="106"/>
        <v>0</v>
      </c>
      <c r="K1133">
        <f t="shared" si="107"/>
        <v>0</v>
      </c>
      <c r="L1133" s="4">
        <f t="shared" si="108"/>
        <v>0</v>
      </c>
    </row>
    <row r="1134" spans="1:12" x14ac:dyDescent="0.3">
      <c r="A1134" t="s">
        <v>11</v>
      </c>
      <c r="B1134" t="s">
        <v>16</v>
      </c>
      <c r="C1134" s="3">
        <v>0.58819444444445168</v>
      </c>
      <c r="G1134" s="1">
        <f t="shared" si="106"/>
        <v>0</v>
      </c>
      <c r="K1134">
        <f t="shared" si="107"/>
        <v>0</v>
      </c>
      <c r="L1134" s="4">
        <f t="shared" si="108"/>
        <v>0</v>
      </c>
    </row>
    <row r="1135" spans="1:12" x14ac:dyDescent="0.3">
      <c r="A1135" t="s">
        <v>11</v>
      </c>
      <c r="B1135" t="s">
        <v>16</v>
      </c>
      <c r="C1135" s="3">
        <v>0.58854166666667396</v>
      </c>
      <c r="G1135" s="1">
        <f t="shared" si="106"/>
        <v>0</v>
      </c>
      <c r="K1135">
        <f t="shared" si="107"/>
        <v>0</v>
      </c>
      <c r="L1135" s="4">
        <f t="shared" si="108"/>
        <v>0</v>
      </c>
    </row>
    <row r="1136" spans="1:12" x14ac:dyDescent="0.3">
      <c r="A1136" t="s">
        <v>11</v>
      </c>
      <c r="B1136" t="s">
        <v>16</v>
      </c>
      <c r="C1136" s="3">
        <v>0.58888888888889623</v>
      </c>
      <c r="G1136" s="1">
        <f t="shared" si="106"/>
        <v>0</v>
      </c>
      <c r="K1136">
        <f t="shared" si="107"/>
        <v>0</v>
      </c>
      <c r="L1136" s="4">
        <f t="shared" si="108"/>
        <v>0</v>
      </c>
    </row>
    <row r="1137" spans="1:12" x14ac:dyDescent="0.3">
      <c r="A1137" t="s">
        <v>11</v>
      </c>
      <c r="B1137" t="s">
        <v>16</v>
      </c>
      <c r="C1137" s="3">
        <v>0.58923611111111851</v>
      </c>
      <c r="G1137" s="1">
        <f t="shared" si="106"/>
        <v>0</v>
      </c>
      <c r="K1137">
        <f t="shared" si="107"/>
        <v>0</v>
      </c>
      <c r="L1137" s="4">
        <f t="shared" si="108"/>
        <v>0</v>
      </c>
    </row>
    <row r="1138" spans="1:12" x14ac:dyDescent="0.3">
      <c r="A1138" t="s">
        <v>11</v>
      </c>
      <c r="B1138" t="s">
        <v>16</v>
      </c>
      <c r="C1138" s="3">
        <v>0.58958333333334079</v>
      </c>
      <c r="G1138" s="1">
        <f t="shared" si="106"/>
        <v>0</v>
      </c>
      <c r="K1138">
        <f t="shared" si="107"/>
        <v>0</v>
      </c>
      <c r="L1138" s="4">
        <f t="shared" si="108"/>
        <v>0</v>
      </c>
    </row>
    <row r="1139" spans="1:12" x14ac:dyDescent="0.3">
      <c r="A1139" t="s">
        <v>11</v>
      </c>
      <c r="B1139" t="s">
        <v>16</v>
      </c>
      <c r="C1139" s="3">
        <v>0.58993055555556306</v>
      </c>
      <c r="G1139" s="1">
        <f t="shared" si="106"/>
        <v>0</v>
      </c>
      <c r="K1139">
        <f t="shared" si="107"/>
        <v>0</v>
      </c>
      <c r="L1139" s="4">
        <f t="shared" si="108"/>
        <v>0</v>
      </c>
    </row>
    <row r="1140" spans="1:12" x14ac:dyDescent="0.3">
      <c r="A1140" t="s">
        <v>11</v>
      </c>
      <c r="B1140" t="s">
        <v>16</v>
      </c>
      <c r="C1140" s="3">
        <v>0.59027777777778534</v>
      </c>
      <c r="G1140" s="1">
        <f t="shared" si="106"/>
        <v>0</v>
      </c>
      <c r="K1140">
        <f t="shared" si="107"/>
        <v>0</v>
      </c>
      <c r="L1140" s="4">
        <f t="shared" si="108"/>
        <v>0</v>
      </c>
    </row>
    <row r="1141" spans="1:12" x14ac:dyDescent="0.3">
      <c r="A1141" t="s">
        <v>11</v>
      </c>
      <c r="B1141" t="s">
        <v>16</v>
      </c>
      <c r="C1141" s="3">
        <v>0.59062500000000762</v>
      </c>
      <c r="G1141" s="1">
        <f t="shared" si="106"/>
        <v>0</v>
      </c>
      <c r="K1141">
        <f t="shared" si="107"/>
        <v>0</v>
      </c>
      <c r="L1141" s="4">
        <f t="shared" si="108"/>
        <v>0</v>
      </c>
    </row>
    <row r="1142" spans="1:12" x14ac:dyDescent="0.3">
      <c r="A1142" t="s">
        <v>11</v>
      </c>
      <c r="B1142" t="s">
        <v>16</v>
      </c>
      <c r="C1142" s="3">
        <v>0.59097222222222989</v>
      </c>
      <c r="G1142" s="1">
        <f t="shared" si="106"/>
        <v>0</v>
      </c>
      <c r="K1142">
        <f t="shared" si="107"/>
        <v>0</v>
      </c>
      <c r="L1142" s="4">
        <f t="shared" si="108"/>
        <v>0</v>
      </c>
    </row>
    <row r="1143" spans="1:12" x14ac:dyDescent="0.3">
      <c r="A1143" t="s">
        <v>11</v>
      </c>
      <c r="B1143" t="s">
        <v>16</v>
      </c>
      <c r="C1143" s="3">
        <v>0.59131944444445217</v>
      </c>
      <c r="G1143" s="1">
        <f t="shared" si="106"/>
        <v>0</v>
      </c>
      <c r="K1143">
        <f t="shared" si="107"/>
        <v>0</v>
      </c>
      <c r="L1143" s="4">
        <f t="shared" si="108"/>
        <v>0</v>
      </c>
    </row>
    <row r="1144" spans="1:12" x14ac:dyDescent="0.3">
      <c r="A1144" t="s">
        <v>11</v>
      </c>
      <c r="B1144" t="s">
        <v>16</v>
      </c>
      <c r="C1144" s="3">
        <v>0.59166666666667445</v>
      </c>
      <c r="G1144" s="1">
        <f t="shared" si="106"/>
        <v>0</v>
      </c>
      <c r="K1144">
        <f t="shared" si="107"/>
        <v>0</v>
      </c>
      <c r="L1144" s="4">
        <f t="shared" si="108"/>
        <v>0</v>
      </c>
    </row>
    <row r="1145" spans="1:12" x14ac:dyDescent="0.3">
      <c r="A1145" t="s">
        <v>11</v>
      </c>
      <c r="B1145" t="s">
        <v>16</v>
      </c>
      <c r="C1145" s="3">
        <v>0.59201388888889672</v>
      </c>
      <c r="G1145" s="1">
        <f t="shared" si="106"/>
        <v>0</v>
      </c>
      <c r="K1145">
        <f t="shared" si="107"/>
        <v>0</v>
      </c>
      <c r="L1145" s="4">
        <f t="shared" si="108"/>
        <v>0</v>
      </c>
    </row>
    <row r="1146" spans="1:12" x14ac:dyDescent="0.3">
      <c r="A1146" t="s">
        <v>11</v>
      </c>
      <c r="B1146" t="s">
        <v>16</v>
      </c>
      <c r="C1146" s="3">
        <v>0.592361111111119</v>
      </c>
      <c r="G1146" s="1">
        <f t="shared" si="106"/>
        <v>0</v>
      </c>
      <c r="K1146">
        <f t="shared" si="107"/>
        <v>0</v>
      </c>
      <c r="L1146" s="4">
        <f t="shared" si="108"/>
        <v>0</v>
      </c>
    </row>
    <row r="1147" spans="1:12" x14ac:dyDescent="0.3">
      <c r="A1147" t="s">
        <v>11</v>
      </c>
      <c r="B1147" t="s">
        <v>16</v>
      </c>
      <c r="C1147" s="3">
        <v>0.59270833333334128</v>
      </c>
      <c r="G1147" s="1">
        <f t="shared" si="106"/>
        <v>0</v>
      </c>
      <c r="K1147">
        <f t="shared" si="107"/>
        <v>0</v>
      </c>
      <c r="L1147" s="4">
        <f t="shared" si="108"/>
        <v>0</v>
      </c>
    </row>
    <row r="1148" spans="1:12" x14ac:dyDescent="0.3">
      <c r="A1148" t="s">
        <v>11</v>
      </c>
      <c r="B1148" t="s">
        <v>16</v>
      </c>
      <c r="C1148" s="3">
        <v>0.59305555555556355</v>
      </c>
      <c r="G1148" s="1">
        <f t="shared" si="106"/>
        <v>0</v>
      </c>
      <c r="K1148">
        <f t="shared" si="107"/>
        <v>0</v>
      </c>
      <c r="L1148" s="4">
        <f t="shared" si="108"/>
        <v>0</v>
      </c>
    </row>
    <row r="1149" spans="1:12" x14ac:dyDescent="0.3">
      <c r="A1149" t="s">
        <v>11</v>
      </c>
      <c r="B1149" t="s">
        <v>16</v>
      </c>
      <c r="C1149" s="3">
        <v>0.59340277777778583</v>
      </c>
      <c r="G1149" s="1">
        <f t="shared" si="106"/>
        <v>0</v>
      </c>
      <c r="K1149">
        <f t="shared" si="107"/>
        <v>0</v>
      </c>
      <c r="L1149" s="4">
        <f t="shared" si="108"/>
        <v>0</v>
      </c>
    </row>
    <row r="1150" spans="1:12" x14ac:dyDescent="0.3">
      <c r="A1150" t="s">
        <v>11</v>
      </c>
      <c r="B1150" t="s">
        <v>16</v>
      </c>
      <c r="C1150" s="3">
        <v>0.5937500000000081</v>
      </c>
      <c r="G1150" s="1">
        <f t="shared" si="106"/>
        <v>0</v>
      </c>
      <c r="K1150">
        <f t="shared" si="107"/>
        <v>0</v>
      </c>
      <c r="L1150" s="4">
        <f t="shared" si="108"/>
        <v>0</v>
      </c>
    </row>
    <row r="1151" spans="1:12" x14ac:dyDescent="0.3">
      <c r="A1151" t="s">
        <v>11</v>
      </c>
      <c r="B1151" t="s">
        <v>16</v>
      </c>
      <c r="C1151" s="3">
        <v>0.59409722222223038</v>
      </c>
      <c r="G1151" s="1">
        <f t="shared" si="106"/>
        <v>0</v>
      </c>
      <c r="K1151">
        <f t="shared" si="107"/>
        <v>0</v>
      </c>
      <c r="L1151" s="4">
        <f t="shared" si="108"/>
        <v>0</v>
      </c>
    </row>
    <row r="1152" spans="1:12" x14ac:dyDescent="0.3">
      <c r="A1152" t="s">
        <v>11</v>
      </c>
      <c r="B1152" t="s">
        <v>16</v>
      </c>
      <c r="C1152" s="3">
        <v>0.59444444444445266</v>
      </c>
      <c r="G1152" s="1">
        <f t="shared" si="106"/>
        <v>0</v>
      </c>
      <c r="K1152">
        <f t="shared" si="107"/>
        <v>0</v>
      </c>
      <c r="L1152" s="4">
        <f t="shared" si="108"/>
        <v>0</v>
      </c>
    </row>
    <row r="1153" spans="1:12" x14ac:dyDescent="0.3">
      <c r="A1153" t="s">
        <v>11</v>
      </c>
      <c r="B1153" t="s">
        <v>16</v>
      </c>
      <c r="C1153" s="3">
        <v>0.59479166666667493</v>
      </c>
      <c r="G1153" s="1">
        <f t="shared" si="106"/>
        <v>0</v>
      </c>
      <c r="K1153">
        <f t="shared" si="107"/>
        <v>0</v>
      </c>
      <c r="L1153" s="4">
        <f t="shared" si="108"/>
        <v>0</v>
      </c>
    </row>
    <row r="1154" spans="1:12" x14ac:dyDescent="0.3">
      <c r="A1154" t="s">
        <v>11</v>
      </c>
      <c r="B1154" t="s">
        <v>16</v>
      </c>
      <c r="C1154" s="3">
        <v>0.59513888888889721</v>
      </c>
      <c r="G1154" s="1">
        <f t="shared" si="106"/>
        <v>0</v>
      </c>
      <c r="K1154">
        <f t="shared" si="107"/>
        <v>0</v>
      </c>
      <c r="L1154" s="4">
        <f t="shared" si="108"/>
        <v>0</v>
      </c>
    </row>
    <row r="1155" spans="1:12" x14ac:dyDescent="0.3">
      <c r="A1155" t="s">
        <v>11</v>
      </c>
      <c r="B1155" t="s">
        <v>16</v>
      </c>
      <c r="C1155" s="3">
        <v>0.59548611111111949</v>
      </c>
      <c r="G1155" s="1">
        <f t="shared" ref="G1155:G1218" si="109">(F1155)/50*100</f>
        <v>0</v>
      </c>
      <c r="K1155">
        <f t="shared" ref="K1155:K1218" si="110">33*H1155</f>
        <v>0</v>
      </c>
      <c r="L1155" s="4">
        <f t="shared" ref="L1155:L1218" si="111">IF(E1155&lt;0, 0.5*100*D1155*D1155/(2*30),0)</f>
        <v>0</v>
      </c>
    </row>
    <row r="1156" spans="1:12" x14ac:dyDescent="0.3">
      <c r="A1156" t="s">
        <v>11</v>
      </c>
      <c r="B1156" t="s">
        <v>16</v>
      </c>
      <c r="C1156" s="3">
        <v>0.59583333333334176</v>
      </c>
      <c r="G1156" s="1">
        <f t="shared" si="109"/>
        <v>0</v>
      </c>
      <c r="K1156">
        <f t="shared" si="110"/>
        <v>0</v>
      </c>
      <c r="L1156" s="4">
        <f t="shared" si="111"/>
        <v>0</v>
      </c>
    </row>
    <row r="1157" spans="1:12" x14ac:dyDescent="0.3">
      <c r="A1157" t="s">
        <v>11</v>
      </c>
      <c r="B1157" t="s">
        <v>16</v>
      </c>
      <c r="C1157" s="3">
        <v>0.59618055555556404</v>
      </c>
      <c r="G1157" s="1">
        <f t="shared" si="109"/>
        <v>0</v>
      </c>
      <c r="K1157">
        <f t="shared" si="110"/>
        <v>0</v>
      </c>
      <c r="L1157" s="4">
        <f t="shared" si="111"/>
        <v>0</v>
      </c>
    </row>
    <row r="1158" spans="1:12" x14ac:dyDescent="0.3">
      <c r="A1158" t="s">
        <v>11</v>
      </c>
      <c r="B1158" t="s">
        <v>16</v>
      </c>
      <c r="C1158" s="3">
        <v>0.59652777777778632</v>
      </c>
      <c r="G1158" s="1">
        <f t="shared" si="109"/>
        <v>0</v>
      </c>
      <c r="K1158">
        <f t="shared" si="110"/>
        <v>0</v>
      </c>
      <c r="L1158" s="4">
        <f t="shared" si="111"/>
        <v>0</v>
      </c>
    </row>
    <row r="1159" spans="1:12" x14ac:dyDescent="0.3">
      <c r="A1159" t="s">
        <v>11</v>
      </c>
      <c r="B1159" t="s">
        <v>16</v>
      </c>
      <c r="C1159" s="3">
        <v>0.59687500000000859</v>
      </c>
      <c r="G1159" s="1">
        <f t="shared" si="109"/>
        <v>0</v>
      </c>
      <c r="K1159">
        <f t="shared" si="110"/>
        <v>0</v>
      </c>
      <c r="L1159" s="4">
        <f t="shared" si="111"/>
        <v>0</v>
      </c>
    </row>
    <row r="1160" spans="1:12" x14ac:dyDescent="0.3">
      <c r="A1160" t="s">
        <v>11</v>
      </c>
      <c r="B1160" t="s">
        <v>16</v>
      </c>
      <c r="C1160" s="3">
        <v>0.59722222222223087</v>
      </c>
      <c r="G1160" s="1">
        <f t="shared" si="109"/>
        <v>0</v>
      </c>
      <c r="K1160">
        <f t="shared" si="110"/>
        <v>0</v>
      </c>
      <c r="L1160" s="4">
        <f t="shared" si="111"/>
        <v>0</v>
      </c>
    </row>
    <row r="1161" spans="1:12" x14ac:dyDescent="0.3">
      <c r="A1161" t="s">
        <v>11</v>
      </c>
      <c r="B1161" t="s">
        <v>16</v>
      </c>
      <c r="C1161" s="3">
        <v>0.59756944444445315</v>
      </c>
      <c r="G1161" s="1">
        <f t="shared" si="109"/>
        <v>0</v>
      </c>
      <c r="K1161">
        <f t="shared" si="110"/>
        <v>0</v>
      </c>
      <c r="L1161" s="4">
        <f t="shared" si="111"/>
        <v>0</v>
      </c>
    </row>
    <row r="1162" spans="1:12" x14ac:dyDescent="0.3">
      <c r="A1162" t="s">
        <v>11</v>
      </c>
      <c r="B1162" t="s">
        <v>16</v>
      </c>
      <c r="C1162" s="3">
        <v>0.59791666666667542</v>
      </c>
      <c r="G1162" s="1">
        <f t="shared" si="109"/>
        <v>0</v>
      </c>
      <c r="K1162">
        <f t="shared" si="110"/>
        <v>0</v>
      </c>
      <c r="L1162" s="4">
        <f t="shared" si="111"/>
        <v>0</v>
      </c>
    </row>
    <row r="1163" spans="1:12" x14ac:dyDescent="0.3">
      <c r="A1163" t="s">
        <v>11</v>
      </c>
      <c r="B1163" t="s">
        <v>16</v>
      </c>
      <c r="C1163" s="3">
        <v>0.5982638888888977</v>
      </c>
      <c r="G1163" s="1">
        <f t="shared" si="109"/>
        <v>0</v>
      </c>
      <c r="K1163">
        <f t="shared" si="110"/>
        <v>0</v>
      </c>
      <c r="L1163" s="4">
        <f t="shared" si="111"/>
        <v>0</v>
      </c>
    </row>
    <row r="1164" spans="1:12" x14ac:dyDescent="0.3">
      <c r="A1164" t="s">
        <v>11</v>
      </c>
      <c r="B1164" t="s">
        <v>16</v>
      </c>
      <c r="C1164" s="3">
        <v>0.59861111111111998</v>
      </c>
      <c r="G1164" s="1">
        <f t="shared" si="109"/>
        <v>0</v>
      </c>
      <c r="K1164">
        <f t="shared" si="110"/>
        <v>0</v>
      </c>
      <c r="L1164" s="4">
        <f t="shared" si="111"/>
        <v>0</v>
      </c>
    </row>
    <row r="1165" spans="1:12" x14ac:dyDescent="0.3">
      <c r="A1165" t="s">
        <v>11</v>
      </c>
      <c r="B1165" t="s">
        <v>16</v>
      </c>
      <c r="C1165" s="3">
        <v>0.59895833333334225</v>
      </c>
      <c r="G1165" s="1">
        <f t="shared" si="109"/>
        <v>0</v>
      </c>
      <c r="K1165">
        <f t="shared" si="110"/>
        <v>0</v>
      </c>
      <c r="L1165" s="4">
        <f t="shared" si="111"/>
        <v>0</v>
      </c>
    </row>
    <row r="1166" spans="1:12" x14ac:dyDescent="0.3">
      <c r="A1166" t="s">
        <v>11</v>
      </c>
      <c r="B1166" t="s">
        <v>16</v>
      </c>
      <c r="C1166" s="3">
        <v>0.59930555555556453</v>
      </c>
      <c r="G1166" s="1">
        <f t="shared" si="109"/>
        <v>0</v>
      </c>
      <c r="K1166">
        <f t="shared" si="110"/>
        <v>0</v>
      </c>
      <c r="L1166" s="4">
        <f t="shared" si="111"/>
        <v>0</v>
      </c>
    </row>
    <row r="1167" spans="1:12" x14ac:dyDescent="0.3">
      <c r="A1167" t="s">
        <v>11</v>
      </c>
      <c r="B1167" t="s">
        <v>16</v>
      </c>
      <c r="C1167" s="3">
        <v>0.59965277777778681</v>
      </c>
      <c r="G1167" s="1">
        <f t="shared" si="109"/>
        <v>0</v>
      </c>
      <c r="K1167">
        <f t="shared" si="110"/>
        <v>0</v>
      </c>
      <c r="L1167" s="4">
        <f t="shared" si="111"/>
        <v>0</v>
      </c>
    </row>
    <row r="1168" spans="1:12" x14ac:dyDescent="0.3">
      <c r="A1168" t="s">
        <v>11</v>
      </c>
      <c r="B1168" t="s">
        <v>16</v>
      </c>
      <c r="C1168" s="3">
        <v>0.60000000000000908</v>
      </c>
      <c r="G1168" s="1">
        <f t="shared" si="109"/>
        <v>0</v>
      </c>
      <c r="K1168">
        <f t="shared" si="110"/>
        <v>0</v>
      </c>
      <c r="L1168" s="4">
        <f t="shared" si="111"/>
        <v>0</v>
      </c>
    </row>
    <row r="1169" spans="1:12" x14ac:dyDescent="0.3">
      <c r="A1169" t="s">
        <v>11</v>
      </c>
      <c r="B1169" t="s">
        <v>16</v>
      </c>
      <c r="C1169" s="3">
        <v>0.60034722222223136</v>
      </c>
      <c r="G1169" s="1">
        <f t="shared" si="109"/>
        <v>0</v>
      </c>
      <c r="K1169">
        <f t="shared" si="110"/>
        <v>0</v>
      </c>
      <c r="L1169" s="4">
        <f t="shared" si="111"/>
        <v>0</v>
      </c>
    </row>
    <row r="1170" spans="1:12" x14ac:dyDescent="0.3">
      <c r="A1170" t="s">
        <v>11</v>
      </c>
      <c r="B1170" t="s">
        <v>16</v>
      </c>
      <c r="C1170" s="3">
        <v>0.60069444444445363</v>
      </c>
      <c r="G1170" s="1">
        <f t="shared" si="109"/>
        <v>0</v>
      </c>
      <c r="K1170">
        <f t="shared" si="110"/>
        <v>0</v>
      </c>
      <c r="L1170" s="4">
        <f t="shared" si="111"/>
        <v>0</v>
      </c>
    </row>
    <row r="1171" spans="1:12" x14ac:dyDescent="0.3">
      <c r="A1171" t="s">
        <v>11</v>
      </c>
      <c r="B1171" t="s">
        <v>16</v>
      </c>
      <c r="C1171" s="3">
        <v>0.60104166666667591</v>
      </c>
      <c r="G1171" s="1">
        <f t="shared" si="109"/>
        <v>0</v>
      </c>
      <c r="K1171">
        <f t="shared" si="110"/>
        <v>0</v>
      </c>
      <c r="L1171" s="4">
        <f t="shared" si="111"/>
        <v>0</v>
      </c>
    </row>
    <row r="1172" spans="1:12" x14ac:dyDescent="0.3">
      <c r="A1172" t="s">
        <v>11</v>
      </c>
      <c r="B1172" t="s">
        <v>16</v>
      </c>
      <c r="C1172" s="3">
        <v>0.60138888888889819</v>
      </c>
      <c r="G1172" s="1">
        <f t="shared" si="109"/>
        <v>0</v>
      </c>
      <c r="K1172">
        <f t="shared" si="110"/>
        <v>0</v>
      </c>
      <c r="L1172" s="4">
        <f t="shared" si="111"/>
        <v>0</v>
      </c>
    </row>
    <row r="1173" spans="1:12" x14ac:dyDescent="0.3">
      <c r="A1173" t="s">
        <v>11</v>
      </c>
      <c r="B1173" t="s">
        <v>16</v>
      </c>
      <c r="C1173" s="3">
        <v>0.60173611111112046</v>
      </c>
      <c r="G1173" s="1">
        <f t="shared" si="109"/>
        <v>0</v>
      </c>
      <c r="K1173">
        <f t="shared" si="110"/>
        <v>0</v>
      </c>
      <c r="L1173" s="4">
        <f t="shared" si="111"/>
        <v>0</v>
      </c>
    </row>
    <row r="1174" spans="1:12" x14ac:dyDescent="0.3">
      <c r="A1174" t="s">
        <v>11</v>
      </c>
      <c r="B1174" t="s">
        <v>16</v>
      </c>
      <c r="C1174" s="3">
        <v>0.60208333333334274</v>
      </c>
      <c r="G1174" s="1">
        <f t="shared" si="109"/>
        <v>0</v>
      </c>
      <c r="K1174">
        <f t="shared" si="110"/>
        <v>0</v>
      </c>
      <c r="L1174" s="4">
        <f t="shared" si="111"/>
        <v>0</v>
      </c>
    </row>
    <row r="1175" spans="1:12" x14ac:dyDescent="0.3">
      <c r="A1175" t="s">
        <v>11</v>
      </c>
      <c r="B1175" t="s">
        <v>16</v>
      </c>
      <c r="C1175" s="3">
        <v>0.60243055555556502</v>
      </c>
      <c r="G1175" s="1">
        <f t="shared" si="109"/>
        <v>0</v>
      </c>
      <c r="K1175">
        <f t="shared" si="110"/>
        <v>0</v>
      </c>
      <c r="L1175" s="4">
        <f t="shared" si="111"/>
        <v>0</v>
      </c>
    </row>
    <row r="1176" spans="1:12" x14ac:dyDescent="0.3">
      <c r="A1176" t="s">
        <v>11</v>
      </c>
      <c r="B1176" t="s">
        <v>16</v>
      </c>
      <c r="C1176" s="3">
        <v>0.60277777777778729</v>
      </c>
      <c r="G1176" s="1">
        <f t="shared" si="109"/>
        <v>0</v>
      </c>
      <c r="K1176">
        <f t="shared" si="110"/>
        <v>0</v>
      </c>
      <c r="L1176" s="4">
        <f t="shared" si="111"/>
        <v>0</v>
      </c>
    </row>
    <row r="1177" spans="1:12" x14ac:dyDescent="0.3">
      <c r="A1177" t="s">
        <v>11</v>
      </c>
      <c r="B1177" t="s">
        <v>16</v>
      </c>
      <c r="C1177" s="3">
        <v>0.60312500000000957</v>
      </c>
      <c r="G1177" s="1">
        <f t="shared" si="109"/>
        <v>0</v>
      </c>
      <c r="K1177">
        <f t="shared" si="110"/>
        <v>0</v>
      </c>
      <c r="L1177" s="4">
        <f t="shared" si="111"/>
        <v>0</v>
      </c>
    </row>
    <row r="1178" spans="1:12" x14ac:dyDescent="0.3">
      <c r="A1178" t="s">
        <v>11</v>
      </c>
      <c r="B1178" t="s">
        <v>16</v>
      </c>
      <c r="C1178" s="3">
        <v>0.60347222222223185</v>
      </c>
      <c r="G1178" s="1">
        <f t="shared" si="109"/>
        <v>0</v>
      </c>
      <c r="K1178">
        <f t="shared" si="110"/>
        <v>0</v>
      </c>
      <c r="L1178" s="4">
        <f t="shared" si="111"/>
        <v>0</v>
      </c>
    </row>
    <row r="1179" spans="1:12" x14ac:dyDescent="0.3">
      <c r="A1179" t="s">
        <v>11</v>
      </c>
      <c r="B1179" t="s">
        <v>16</v>
      </c>
      <c r="C1179" s="3">
        <v>0.60381944444445412</v>
      </c>
      <c r="G1179" s="1">
        <f t="shared" si="109"/>
        <v>0</v>
      </c>
      <c r="K1179">
        <f t="shared" si="110"/>
        <v>0</v>
      </c>
      <c r="L1179" s="4">
        <f t="shared" si="111"/>
        <v>0</v>
      </c>
    </row>
    <row r="1180" spans="1:12" x14ac:dyDescent="0.3">
      <c r="A1180" t="s">
        <v>11</v>
      </c>
      <c r="B1180" t="s">
        <v>16</v>
      </c>
      <c r="C1180" s="3">
        <v>0.6041666666666764</v>
      </c>
      <c r="G1180" s="1">
        <f t="shared" si="109"/>
        <v>0</v>
      </c>
      <c r="K1180">
        <f t="shared" si="110"/>
        <v>0</v>
      </c>
      <c r="L1180" s="4">
        <f t="shared" si="111"/>
        <v>0</v>
      </c>
    </row>
    <row r="1181" spans="1:12" x14ac:dyDescent="0.3">
      <c r="A1181" t="s">
        <v>11</v>
      </c>
      <c r="B1181" t="s">
        <v>16</v>
      </c>
      <c r="C1181" s="3">
        <v>0.60451388888889868</v>
      </c>
      <c r="G1181" s="1">
        <f t="shared" si="109"/>
        <v>0</v>
      </c>
      <c r="K1181">
        <f t="shared" si="110"/>
        <v>0</v>
      </c>
      <c r="L1181" s="4">
        <f t="shared" si="111"/>
        <v>0</v>
      </c>
    </row>
    <row r="1182" spans="1:12" x14ac:dyDescent="0.3">
      <c r="A1182" t="s">
        <v>11</v>
      </c>
      <c r="B1182" t="s">
        <v>16</v>
      </c>
      <c r="C1182" s="3">
        <v>0.60486111111112095</v>
      </c>
      <c r="G1182" s="1">
        <f t="shared" si="109"/>
        <v>0</v>
      </c>
      <c r="K1182">
        <f t="shared" si="110"/>
        <v>0</v>
      </c>
      <c r="L1182" s="4">
        <f t="shared" si="111"/>
        <v>0</v>
      </c>
    </row>
    <row r="1183" spans="1:12" x14ac:dyDescent="0.3">
      <c r="A1183" t="s">
        <v>11</v>
      </c>
      <c r="B1183" t="s">
        <v>16</v>
      </c>
      <c r="C1183" s="3">
        <v>0.60520833333334323</v>
      </c>
      <c r="G1183" s="1">
        <f t="shared" si="109"/>
        <v>0</v>
      </c>
      <c r="K1183">
        <f t="shared" si="110"/>
        <v>0</v>
      </c>
      <c r="L1183" s="4">
        <f t="shared" si="111"/>
        <v>0</v>
      </c>
    </row>
    <row r="1184" spans="1:12" x14ac:dyDescent="0.3">
      <c r="A1184" t="s">
        <v>11</v>
      </c>
      <c r="B1184" t="s">
        <v>16</v>
      </c>
      <c r="C1184" s="3">
        <v>0.60555555555556551</v>
      </c>
      <c r="G1184" s="1">
        <f t="shared" si="109"/>
        <v>0</v>
      </c>
      <c r="K1184">
        <f t="shared" si="110"/>
        <v>0</v>
      </c>
      <c r="L1184" s="4">
        <f t="shared" si="111"/>
        <v>0</v>
      </c>
    </row>
    <row r="1185" spans="1:12" x14ac:dyDescent="0.3">
      <c r="A1185" t="s">
        <v>11</v>
      </c>
      <c r="B1185" t="s">
        <v>16</v>
      </c>
      <c r="C1185" s="3">
        <v>0.60590277777778778</v>
      </c>
      <c r="G1185" s="1">
        <f t="shared" si="109"/>
        <v>0</v>
      </c>
      <c r="K1185">
        <f t="shared" si="110"/>
        <v>0</v>
      </c>
      <c r="L1185" s="4">
        <f t="shared" si="111"/>
        <v>0</v>
      </c>
    </row>
    <row r="1186" spans="1:12" x14ac:dyDescent="0.3">
      <c r="A1186" t="s">
        <v>11</v>
      </c>
      <c r="B1186" t="s">
        <v>16</v>
      </c>
      <c r="C1186" s="3">
        <v>0.60625000000001006</v>
      </c>
      <c r="G1186" s="1">
        <f t="shared" si="109"/>
        <v>0</v>
      </c>
      <c r="K1186">
        <f t="shared" si="110"/>
        <v>0</v>
      </c>
      <c r="L1186" s="4">
        <f t="shared" si="111"/>
        <v>0</v>
      </c>
    </row>
    <row r="1187" spans="1:12" x14ac:dyDescent="0.3">
      <c r="A1187" t="s">
        <v>11</v>
      </c>
      <c r="B1187" t="s">
        <v>16</v>
      </c>
      <c r="C1187" s="3">
        <v>0.60659722222223234</v>
      </c>
      <c r="G1187" s="1">
        <f t="shared" si="109"/>
        <v>0</v>
      </c>
      <c r="K1187">
        <f t="shared" si="110"/>
        <v>0</v>
      </c>
      <c r="L1187" s="4">
        <f t="shared" si="111"/>
        <v>0</v>
      </c>
    </row>
    <row r="1188" spans="1:12" x14ac:dyDescent="0.3">
      <c r="A1188" t="s">
        <v>11</v>
      </c>
      <c r="B1188" t="s">
        <v>16</v>
      </c>
      <c r="C1188" s="3">
        <v>0.60694444444445461</v>
      </c>
      <c r="G1188" s="1">
        <f t="shared" si="109"/>
        <v>0</v>
      </c>
      <c r="K1188">
        <f t="shared" si="110"/>
        <v>0</v>
      </c>
      <c r="L1188" s="4">
        <f t="shared" si="111"/>
        <v>0</v>
      </c>
    </row>
    <row r="1189" spans="1:12" x14ac:dyDescent="0.3">
      <c r="A1189" t="s">
        <v>11</v>
      </c>
      <c r="B1189" t="s">
        <v>16</v>
      </c>
      <c r="C1189" s="3">
        <v>0.60729166666667689</v>
      </c>
      <c r="G1189" s="1">
        <f t="shared" si="109"/>
        <v>0</v>
      </c>
      <c r="K1189">
        <f t="shared" si="110"/>
        <v>0</v>
      </c>
      <c r="L1189" s="4">
        <f t="shared" si="111"/>
        <v>0</v>
      </c>
    </row>
    <row r="1190" spans="1:12" x14ac:dyDescent="0.3">
      <c r="A1190" t="s">
        <v>11</v>
      </c>
      <c r="B1190" t="s">
        <v>16</v>
      </c>
      <c r="C1190" s="3">
        <v>0.60763888888889916</v>
      </c>
      <c r="G1190" s="1">
        <f t="shared" si="109"/>
        <v>0</v>
      </c>
      <c r="K1190">
        <f t="shared" si="110"/>
        <v>0</v>
      </c>
      <c r="L1190" s="4">
        <f t="shared" si="111"/>
        <v>0</v>
      </c>
    </row>
    <row r="1191" spans="1:12" x14ac:dyDescent="0.3">
      <c r="A1191" t="s">
        <v>11</v>
      </c>
      <c r="B1191" t="s">
        <v>16</v>
      </c>
      <c r="C1191" s="3">
        <v>0.60798611111112144</v>
      </c>
      <c r="G1191" s="1">
        <f t="shared" si="109"/>
        <v>0</v>
      </c>
      <c r="K1191">
        <f t="shared" si="110"/>
        <v>0</v>
      </c>
      <c r="L1191" s="4">
        <f t="shared" si="111"/>
        <v>0</v>
      </c>
    </row>
    <row r="1192" spans="1:12" x14ac:dyDescent="0.3">
      <c r="A1192" t="s">
        <v>11</v>
      </c>
      <c r="B1192" t="s">
        <v>16</v>
      </c>
      <c r="C1192" s="3">
        <v>0.60833333333334372</v>
      </c>
      <c r="G1192" s="1">
        <f t="shared" si="109"/>
        <v>0</v>
      </c>
      <c r="K1192">
        <f t="shared" si="110"/>
        <v>0</v>
      </c>
      <c r="L1192" s="4">
        <f t="shared" si="111"/>
        <v>0</v>
      </c>
    </row>
    <row r="1193" spans="1:12" x14ac:dyDescent="0.3">
      <c r="A1193" t="s">
        <v>11</v>
      </c>
      <c r="B1193" t="s">
        <v>16</v>
      </c>
      <c r="C1193" s="3">
        <v>0.60868055555556599</v>
      </c>
      <c r="G1193" s="1">
        <f t="shared" si="109"/>
        <v>0</v>
      </c>
      <c r="K1193">
        <f t="shared" si="110"/>
        <v>0</v>
      </c>
      <c r="L1193" s="4">
        <f t="shared" si="111"/>
        <v>0</v>
      </c>
    </row>
    <row r="1194" spans="1:12" x14ac:dyDescent="0.3">
      <c r="A1194" t="s">
        <v>11</v>
      </c>
      <c r="B1194" t="s">
        <v>16</v>
      </c>
      <c r="C1194" s="3">
        <v>0.60902777777778827</v>
      </c>
      <c r="G1194" s="1">
        <f t="shared" si="109"/>
        <v>0</v>
      </c>
      <c r="K1194">
        <f t="shared" si="110"/>
        <v>0</v>
      </c>
      <c r="L1194" s="4">
        <f t="shared" si="111"/>
        <v>0</v>
      </c>
    </row>
    <row r="1195" spans="1:12" x14ac:dyDescent="0.3">
      <c r="A1195" t="s">
        <v>11</v>
      </c>
      <c r="B1195" t="s">
        <v>16</v>
      </c>
      <c r="C1195" s="3">
        <v>0.60937500000001055</v>
      </c>
      <c r="G1195" s="1">
        <f t="shared" si="109"/>
        <v>0</v>
      </c>
      <c r="K1195">
        <f t="shared" si="110"/>
        <v>0</v>
      </c>
      <c r="L1195" s="4">
        <f t="shared" si="111"/>
        <v>0</v>
      </c>
    </row>
    <row r="1196" spans="1:12" x14ac:dyDescent="0.3">
      <c r="A1196" t="s">
        <v>11</v>
      </c>
      <c r="B1196" t="s">
        <v>16</v>
      </c>
      <c r="C1196" s="3">
        <v>0.60972222222223282</v>
      </c>
      <c r="G1196" s="1">
        <f t="shared" si="109"/>
        <v>0</v>
      </c>
      <c r="K1196">
        <f t="shared" si="110"/>
        <v>0</v>
      </c>
      <c r="L1196" s="4">
        <f t="shared" si="111"/>
        <v>0</v>
      </c>
    </row>
    <row r="1197" spans="1:12" x14ac:dyDescent="0.3">
      <c r="A1197" t="s">
        <v>11</v>
      </c>
      <c r="B1197" t="s">
        <v>16</v>
      </c>
      <c r="C1197" s="3">
        <v>0.6100694444444551</v>
      </c>
      <c r="G1197" s="1">
        <f t="shared" si="109"/>
        <v>0</v>
      </c>
      <c r="K1197">
        <f t="shared" si="110"/>
        <v>0</v>
      </c>
      <c r="L1197" s="4">
        <f t="shared" si="111"/>
        <v>0</v>
      </c>
    </row>
    <row r="1198" spans="1:12" x14ac:dyDescent="0.3">
      <c r="A1198" t="s">
        <v>11</v>
      </c>
      <c r="B1198" t="s">
        <v>16</v>
      </c>
      <c r="C1198" s="3">
        <v>0.61041666666667738</v>
      </c>
      <c r="G1198" s="1">
        <f t="shared" si="109"/>
        <v>0</v>
      </c>
      <c r="K1198">
        <f t="shared" si="110"/>
        <v>0</v>
      </c>
      <c r="L1198" s="4">
        <f t="shared" si="111"/>
        <v>0</v>
      </c>
    </row>
    <row r="1199" spans="1:12" x14ac:dyDescent="0.3">
      <c r="A1199" t="s">
        <v>11</v>
      </c>
      <c r="B1199" t="s">
        <v>16</v>
      </c>
      <c r="C1199" s="3">
        <v>0.61076388888889965</v>
      </c>
      <c r="G1199" s="1">
        <f t="shared" si="109"/>
        <v>0</v>
      </c>
      <c r="K1199">
        <f t="shared" si="110"/>
        <v>0</v>
      </c>
      <c r="L1199" s="4">
        <f t="shared" si="111"/>
        <v>0</v>
      </c>
    </row>
    <row r="1200" spans="1:12" x14ac:dyDescent="0.3">
      <c r="A1200" t="s">
        <v>11</v>
      </c>
      <c r="B1200" t="s">
        <v>16</v>
      </c>
      <c r="C1200" s="3">
        <v>0.61111111111112193</v>
      </c>
      <c r="G1200" s="1">
        <f t="shared" si="109"/>
        <v>0</v>
      </c>
      <c r="K1200">
        <f t="shared" si="110"/>
        <v>0</v>
      </c>
      <c r="L1200" s="4">
        <f t="shared" si="111"/>
        <v>0</v>
      </c>
    </row>
    <row r="1201" spans="1:12" x14ac:dyDescent="0.3">
      <c r="A1201" t="s">
        <v>11</v>
      </c>
      <c r="B1201" t="s">
        <v>16</v>
      </c>
      <c r="C1201" s="3">
        <v>0.61145833333334421</v>
      </c>
      <c r="G1201" s="1">
        <f t="shared" si="109"/>
        <v>0</v>
      </c>
      <c r="K1201">
        <f t="shared" si="110"/>
        <v>0</v>
      </c>
      <c r="L1201" s="4">
        <f t="shared" si="111"/>
        <v>0</v>
      </c>
    </row>
    <row r="1202" spans="1:12" x14ac:dyDescent="0.3">
      <c r="A1202" t="s">
        <v>11</v>
      </c>
      <c r="B1202" t="s">
        <v>16</v>
      </c>
      <c r="C1202" s="3">
        <v>0.61180555555556648</v>
      </c>
      <c r="G1202" s="1">
        <f t="shared" si="109"/>
        <v>0</v>
      </c>
      <c r="K1202">
        <f t="shared" si="110"/>
        <v>0</v>
      </c>
      <c r="L1202" s="4">
        <f t="shared" si="111"/>
        <v>0</v>
      </c>
    </row>
    <row r="1203" spans="1:12" x14ac:dyDescent="0.3">
      <c r="A1203" t="s">
        <v>11</v>
      </c>
      <c r="B1203" t="s">
        <v>16</v>
      </c>
      <c r="C1203" s="3">
        <v>0.61215277777778876</v>
      </c>
      <c r="G1203" s="1">
        <f t="shared" si="109"/>
        <v>0</v>
      </c>
      <c r="K1203">
        <f t="shared" si="110"/>
        <v>0</v>
      </c>
      <c r="L1203" s="4">
        <f t="shared" si="111"/>
        <v>0</v>
      </c>
    </row>
    <row r="1204" spans="1:12" x14ac:dyDescent="0.3">
      <c r="A1204" t="s">
        <v>11</v>
      </c>
      <c r="B1204" t="s">
        <v>16</v>
      </c>
      <c r="C1204" s="3">
        <v>0.61250000000001104</v>
      </c>
      <c r="G1204" s="1">
        <f t="shared" si="109"/>
        <v>0</v>
      </c>
      <c r="K1204">
        <f t="shared" si="110"/>
        <v>0</v>
      </c>
      <c r="L1204" s="4">
        <f t="shared" si="111"/>
        <v>0</v>
      </c>
    </row>
    <row r="1205" spans="1:12" x14ac:dyDescent="0.3">
      <c r="A1205" t="s">
        <v>11</v>
      </c>
      <c r="B1205" t="s">
        <v>16</v>
      </c>
      <c r="C1205" s="3">
        <v>0.61284722222223331</v>
      </c>
      <c r="G1205" s="1">
        <f t="shared" si="109"/>
        <v>0</v>
      </c>
      <c r="K1205">
        <f t="shared" si="110"/>
        <v>0</v>
      </c>
      <c r="L1205" s="4">
        <f t="shared" si="111"/>
        <v>0</v>
      </c>
    </row>
    <row r="1206" spans="1:12" x14ac:dyDescent="0.3">
      <c r="A1206" t="s">
        <v>11</v>
      </c>
      <c r="B1206" t="s">
        <v>16</v>
      </c>
      <c r="C1206" s="3">
        <v>0.61319444444445559</v>
      </c>
      <c r="G1206" s="1">
        <f t="shared" si="109"/>
        <v>0</v>
      </c>
      <c r="K1206">
        <f t="shared" si="110"/>
        <v>0</v>
      </c>
      <c r="L1206" s="4">
        <f t="shared" si="111"/>
        <v>0</v>
      </c>
    </row>
    <row r="1207" spans="1:12" x14ac:dyDescent="0.3">
      <c r="A1207" t="s">
        <v>11</v>
      </c>
      <c r="B1207" t="s">
        <v>16</v>
      </c>
      <c r="C1207" s="3">
        <v>0.61354166666667787</v>
      </c>
      <c r="G1207" s="1">
        <f t="shared" si="109"/>
        <v>0</v>
      </c>
      <c r="K1207">
        <f t="shared" si="110"/>
        <v>0</v>
      </c>
      <c r="L1207" s="4">
        <f t="shared" si="111"/>
        <v>0</v>
      </c>
    </row>
    <row r="1208" spans="1:12" x14ac:dyDescent="0.3">
      <c r="A1208" t="s">
        <v>11</v>
      </c>
      <c r="B1208" t="s">
        <v>16</v>
      </c>
      <c r="C1208" s="3">
        <v>0.61388888888890014</v>
      </c>
      <c r="G1208" s="1">
        <f t="shared" si="109"/>
        <v>0</v>
      </c>
      <c r="K1208">
        <f t="shared" si="110"/>
        <v>0</v>
      </c>
      <c r="L1208" s="4">
        <f t="shared" si="111"/>
        <v>0</v>
      </c>
    </row>
    <row r="1209" spans="1:12" x14ac:dyDescent="0.3">
      <c r="A1209" t="s">
        <v>11</v>
      </c>
      <c r="B1209" t="s">
        <v>16</v>
      </c>
      <c r="C1209" s="3">
        <v>0.61423611111112242</v>
      </c>
      <c r="G1209" s="1">
        <f t="shared" si="109"/>
        <v>0</v>
      </c>
      <c r="K1209">
        <f t="shared" si="110"/>
        <v>0</v>
      </c>
      <c r="L1209" s="4">
        <f t="shared" si="111"/>
        <v>0</v>
      </c>
    </row>
    <row r="1210" spans="1:12" x14ac:dyDescent="0.3">
      <c r="A1210" t="s">
        <v>11</v>
      </c>
      <c r="B1210" t="s">
        <v>16</v>
      </c>
      <c r="C1210" s="3">
        <v>0.61458333333334469</v>
      </c>
      <c r="G1210" s="1">
        <f t="shared" si="109"/>
        <v>0</v>
      </c>
      <c r="K1210">
        <f t="shared" si="110"/>
        <v>0</v>
      </c>
      <c r="L1210" s="4">
        <f t="shared" si="111"/>
        <v>0</v>
      </c>
    </row>
    <row r="1211" spans="1:12" x14ac:dyDescent="0.3">
      <c r="A1211" t="s">
        <v>11</v>
      </c>
      <c r="B1211" t="s">
        <v>16</v>
      </c>
      <c r="C1211" s="3">
        <v>0.61493055555556697</v>
      </c>
      <c r="G1211" s="1">
        <f t="shared" si="109"/>
        <v>0</v>
      </c>
      <c r="K1211">
        <f t="shared" si="110"/>
        <v>0</v>
      </c>
      <c r="L1211" s="4">
        <f t="shared" si="111"/>
        <v>0</v>
      </c>
    </row>
    <row r="1212" spans="1:12" x14ac:dyDescent="0.3">
      <c r="A1212" t="s">
        <v>11</v>
      </c>
      <c r="B1212" t="s">
        <v>16</v>
      </c>
      <c r="C1212" s="3">
        <v>0.61527777777778925</v>
      </c>
      <c r="G1212" s="1">
        <f t="shared" si="109"/>
        <v>0</v>
      </c>
      <c r="K1212">
        <f t="shared" si="110"/>
        <v>0</v>
      </c>
      <c r="L1212" s="4">
        <f t="shared" si="111"/>
        <v>0</v>
      </c>
    </row>
    <row r="1213" spans="1:12" x14ac:dyDescent="0.3">
      <c r="A1213" t="s">
        <v>11</v>
      </c>
      <c r="B1213" t="s">
        <v>16</v>
      </c>
      <c r="C1213" s="3">
        <v>0.61562500000001152</v>
      </c>
      <c r="G1213" s="1">
        <f t="shared" si="109"/>
        <v>0</v>
      </c>
      <c r="K1213">
        <f t="shared" si="110"/>
        <v>0</v>
      </c>
      <c r="L1213" s="4">
        <f t="shared" si="111"/>
        <v>0</v>
      </c>
    </row>
    <row r="1214" spans="1:12" x14ac:dyDescent="0.3">
      <c r="A1214" t="s">
        <v>11</v>
      </c>
      <c r="B1214" t="s">
        <v>16</v>
      </c>
      <c r="C1214" s="3">
        <v>0.6159722222222338</v>
      </c>
      <c r="G1214" s="1">
        <f t="shared" si="109"/>
        <v>0</v>
      </c>
      <c r="K1214">
        <f t="shared" si="110"/>
        <v>0</v>
      </c>
      <c r="L1214" s="4">
        <f t="shared" si="111"/>
        <v>0</v>
      </c>
    </row>
    <row r="1215" spans="1:12" x14ac:dyDescent="0.3">
      <c r="A1215" t="s">
        <v>11</v>
      </c>
      <c r="B1215" t="s">
        <v>16</v>
      </c>
      <c r="C1215" s="3">
        <v>0.61631944444445608</v>
      </c>
      <c r="G1215" s="1">
        <f t="shared" si="109"/>
        <v>0</v>
      </c>
      <c r="K1215">
        <f t="shared" si="110"/>
        <v>0</v>
      </c>
      <c r="L1215" s="4">
        <f t="shared" si="111"/>
        <v>0</v>
      </c>
    </row>
    <row r="1216" spans="1:12" x14ac:dyDescent="0.3">
      <c r="A1216" t="s">
        <v>11</v>
      </c>
      <c r="B1216" t="s">
        <v>16</v>
      </c>
      <c r="C1216" s="3">
        <v>0.61666666666667835</v>
      </c>
      <c r="G1216" s="1">
        <f t="shared" si="109"/>
        <v>0</v>
      </c>
      <c r="K1216">
        <f t="shared" si="110"/>
        <v>0</v>
      </c>
      <c r="L1216" s="4">
        <f t="shared" si="111"/>
        <v>0</v>
      </c>
    </row>
    <row r="1217" spans="1:12" x14ac:dyDescent="0.3">
      <c r="A1217" t="s">
        <v>11</v>
      </c>
      <c r="B1217" t="s">
        <v>16</v>
      </c>
      <c r="C1217" s="3">
        <v>0.61701388888890063</v>
      </c>
      <c r="G1217" s="1">
        <f t="shared" si="109"/>
        <v>0</v>
      </c>
      <c r="K1217">
        <f t="shared" si="110"/>
        <v>0</v>
      </c>
      <c r="L1217" s="4">
        <f t="shared" si="111"/>
        <v>0</v>
      </c>
    </row>
    <row r="1218" spans="1:12" x14ac:dyDescent="0.3">
      <c r="A1218" t="s">
        <v>11</v>
      </c>
      <c r="B1218" t="s">
        <v>16</v>
      </c>
      <c r="C1218" s="3">
        <v>0.61736111111112291</v>
      </c>
      <c r="G1218" s="1">
        <f t="shared" si="109"/>
        <v>0</v>
      </c>
      <c r="K1218">
        <f t="shared" si="110"/>
        <v>0</v>
      </c>
      <c r="L1218" s="4">
        <f t="shared" si="111"/>
        <v>0</v>
      </c>
    </row>
    <row r="1219" spans="1:12" x14ac:dyDescent="0.3">
      <c r="A1219" t="s">
        <v>11</v>
      </c>
      <c r="B1219" t="s">
        <v>16</v>
      </c>
      <c r="C1219" s="3">
        <v>0.61770833333334518</v>
      </c>
      <c r="G1219" s="1">
        <f t="shared" ref="G1219:G1282" si="112">(F1219)/50*100</f>
        <v>0</v>
      </c>
      <c r="K1219">
        <f t="shared" ref="K1219:K1282" si="113">33*H1219</f>
        <v>0</v>
      </c>
      <c r="L1219" s="4">
        <f t="shared" ref="L1219:L1282" si="114">IF(E1219&lt;0, 0.5*100*D1219*D1219/(2*30),0)</f>
        <v>0</v>
      </c>
    </row>
    <row r="1220" spans="1:12" x14ac:dyDescent="0.3">
      <c r="A1220" t="s">
        <v>11</v>
      </c>
      <c r="B1220" t="s">
        <v>16</v>
      </c>
      <c r="C1220" s="3">
        <v>0.61805555555556746</v>
      </c>
      <c r="G1220" s="1">
        <f t="shared" si="112"/>
        <v>0</v>
      </c>
      <c r="K1220">
        <f t="shared" si="113"/>
        <v>0</v>
      </c>
      <c r="L1220" s="4">
        <f t="shared" si="114"/>
        <v>0</v>
      </c>
    </row>
    <row r="1221" spans="1:12" x14ac:dyDescent="0.3">
      <c r="A1221" t="s">
        <v>11</v>
      </c>
      <c r="B1221" t="s">
        <v>16</v>
      </c>
      <c r="C1221" s="3">
        <v>0.61840277777778974</v>
      </c>
      <c r="G1221" s="1">
        <f t="shared" si="112"/>
        <v>0</v>
      </c>
      <c r="K1221">
        <f t="shared" si="113"/>
        <v>0</v>
      </c>
      <c r="L1221" s="4">
        <f t="shared" si="114"/>
        <v>0</v>
      </c>
    </row>
    <row r="1222" spans="1:12" x14ac:dyDescent="0.3">
      <c r="A1222" t="s">
        <v>11</v>
      </c>
      <c r="B1222" t="s">
        <v>16</v>
      </c>
      <c r="C1222" s="3">
        <v>0.61875000000001201</v>
      </c>
      <c r="G1222" s="1">
        <f t="shared" si="112"/>
        <v>0</v>
      </c>
      <c r="K1222">
        <f t="shared" si="113"/>
        <v>0</v>
      </c>
      <c r="L1222" s="4">
        <f t="shared" si="114"/>
        <v>0</v>
      </c>
    </row>
    <row r="1223" spans="1:12" x14ac:dyDescent="0.3">
      <c r="A1223" t="s">
        <v>11</v>
      </c>
      <c r="B1223" t="s">
        <v>16</v>
      </c>
      <c r="C1223" s="3">
        <v>0.61909722222223429</v>
      </c>
      <c r="G1223" s="1">
        <f t="shared" si="112"/>
        <v>0</v>
      </c>
      <c r="K1223">
        <f t="shared" si="113"/>
        <v>0</v>
      </c>
      <c r="L1223" s="4">
        <f t="shared" si="114"/>
        <v>0</v>
      </c>
    </row>
    <row r="1224" spans="1:12" x14ac:dyDescent="0.3">
      <c r="A1224" t="s">
        <v>11</v>
      </c>
      <c r="B1224" t="s">
        <v>16</v>
      </c>
      <c r="C1224" s="3">
        <v>0.61944444444445657</v>
      </c>
      <c r="G1224" s="1">
        <f t="shared" si="112"/>
        <v>0</v>
      </c>
      <c r="K1224">
        <f t="shared" si="113"/>
        <v>0</v>
      </c>
      <c r="L1224" s="4">
        <f t="shared" si="114"/>
        <v>0</v>
      </c>
    </row>
    <row r="1225" spans="1:12" x14ac:dyDescent="0.3">
      <c r="A1225" t="s">
        <v>11</v>
      </c>
      <c r="B1225" t="s">
        <v>16</v>
      </c>
      <c r="C1225" s="3">
        <v>0.61979166666667884</v>
      </c>
      <c r="G1225" s="1">
        <f t="shared" si="112"/>
        <v>0</v>
      </c>
      <c r="K1225">
        <f t="shared" si="113"/>
        <v>0</v>
      </c>
      <c r="L1225" s="4">
        <f t="shared" si="114"/>
        <v>0</v>
      </c>
    </row>
    <row r="1226" spans="1:12" x14ac:dyDescent="0.3">
      <c r="A1226" t="s">
        <v>11</v>
      </c>
      <c r="B1226" t="s">
        <v>16</v>
      </c>
      <c r="C1226" s="3">
        <v>0.62013888888890112</v>
      </c>
      <c r="G1226" s="1">
        <f t="shared" si="112"/>
        <v>0</v>
      </c>
      <c r="K1226">
        <f t="shared" si="113"/>
        <v>0</v>
      </c>
      <c r="L1226" s="4">
        <f t="shared" si="114"/>
        <v>0</v>
      </c>
    </row>
    <row r="1227" spans="1:12" x14ac:dyDescent="0.3">
      <c r="A1227" t="s">
        <v>11</v>
      </c>
      <c r="B1227" t="s">
        <v>16</v>
      </c>
      <c r="C1227" s="3">
        <v>0.6204861111111234</v>
      </c>
      <c r="G1227" s="1">
        <f t="shared" si="112"/>
        <v>0</v>
      </c>
      <c r="K1227">
        <f t="shared" si="113"/>
        <v>0</v>
      </c>
      <c r="L1227" s="4">
        <f t="shared" si="114"/>
        <v>0</v>
      </c>
    </row>
    <row r="1228" spans="1:12" x14ac:dyDescent="0.3">
      <c r="A1228" t="s">
        <v>11</v>
      </c>
      <c r="B1228" t="s">
        <v>16</v>
      </c>
      <c r="C1228" s="3">
        <v>0.62083333333334567</v>
      </c>
      <c r="G1228" s="1">
        <f t="shared" si="112"/>
        <v>0</v>
      </c>
      <c r="K1228">
        <f t="shared" si="113"/>
        <v>0</v>
      </c>
      <c r="L1228" s="4">
        <f t="shared" si="114"/>
        <v>0</v>
      </c>
    </row>
    <row r="1229" spans="1:12" x14ac:dyDescent="0.3">
      <c r="A1229" t="s">
        <v>11</v>
      </c>
      <c r="B1229" t="s">
        <v>16</v>
      </c>
      <c r="C1229" s="3">
        <v>0.62118055555556795</v>
      </c>
      <c r="G1229" s="1">
        <f t="shared" si="112"/>
        <v>0</v>
      </c>
      <c r="K1229">
        <f t="shared" si="113"/>
        <v>0</v>
      </c>
      <c r="L1229" s="4">
        <f t="shared" si="114"/>
        <v>0</v>
      </c>
    </row>
    <row r="1230" spans="1:12" x14ac:dyDescent="0.3">
      <c r="A1230" t="s">
        <v>11</v>
      </c>
      <c r="B1230" t="s">
        <v>16</v>
      </c>
      <c r="C1230" s="3">
        <v>0.62152777777779022</v>
      </c>
      <c r="G1230" s="1">
        <f t="shared" si="112"/>
        <v>0</v>
      </c>
      <c r="K1230">
        <f t="shared" si="113"/>
        <v>0</v>
      </c>
      <c r="L1230" s="4">
        <f t="shared" si="114"/>
        <v>0</v>
      </c>
    </row>
    <row r="1231" spans="1:12" x14ac:dyDescent="0.3">
      <c r="A1231" t="s">
        <v>11</v>
      </c>
      <c r="B1231" t="s">
        <v>16</v>
      </c>
      <c r="C1231" s="3">
        <v>0.6218750000000125</v>
      </c>
      <c r="G1231" s="1">
        <f t="shared" si="112"/>
        <v>0</v>
      </c>
      <c r="K1231">
        <f t="shared" si="113"/>
        <v>0</v>
      </c>
      <c r="L1231" s="4">
        <f t="shared" si="114"/>
        <v>0</v>
      </c>
    </row>
    <row r="1232" spans="1:12" x14ac:dyDescent="0.3">
      <c r="A1232" t="s">
        <v>11</v>
      </c>
      <c r="B1232" t="s">
        <v>16</v>
      </c>
      <c r="C1232" s="3">
        <v>0.62222222222223478</v>
      </c>
      <c r="G1232" s="1">
        <f t="shared" si="112"/>
        <v>0</v>
      </c>
      <c r="K1232">
        <f t="shared" si="113"/>
        <v>0</v>
      </c>
      <c r="L1232" s="4">
        <f t="shared" si="114"/>
        <v>0</v>
      </c>
    </row>
    <row r="1233" spans="1:12" x14ac:dyDescent="0.3">
      <c r="A1233" t="s">
        <v>11</v>
      </c>
      <c r="B1233" t="s">
        <v>16</v>
      </c>
      <c r="C1233" s="3">
        <v>0.62256944444445705</v>
      </c>
      <c r="G1233" s="1">
        <f t="shared" si="112"/>
        <v>0</v>
      </c>
      <c r="K1233">
        <f t="shared" si="113"/>
        <v>0</v>
      </c>
      <c r="L1233" s="4">
        <f t="shared" si="114"/>
        <v>0</v>
      </c>
    </row>
    <row r="1234" spans="1:12" x14ac:dyDescent="0.3">
      <c r="A1234" t="s">
        <v>11</v>
      </c>
      <c r="B1234" t="s">
        <v>16</v>
      </c>
      <c r="C1234" s="3">
        <v>0.62291666666667933</v>
      </c>
      <c r="G1234" s="1">
        <f t="shared" si="112"/>
        <v>0</v>
      </c>
      <c r="K1234">
        <f t="shared" si="113"/>
        <v>0</v>
      </c>
      <c r="L1234" s="4">
        <f t="shared" si="114"/>
        <v>0</v>
      </c>
    </row>
    <row r="1235" spans="1:12" x14ac:dyDescent="0.3">
      <c r="A1235" t="s">
        <v>11</v>
      </c>
      <c r="B1235" t="s">
        <v>16</v>
      </c>
      <c r="C1235" s="3">
        <v>0.62326388888890161</v>
      </c>
      <c r="G1235" s="1">
        <f t="shared" si="112"/>
        <v>0</v>
      </c>
      <c r="K1235">
        <f t="shared" si="113"/>
        <v>0</v>
      </c>
      <c r="L1235" s="4">
        <f t="shared" si="114"/>
        <v>0</v>
      </c>
    </row>
    <row r="1236" spans="1:12" x14ac:dyDescent="0.3">
      <c r="A1236" t="s">
        <v>11</v>
      </c>
      <c r="B1236" t="s">
        <v>16</v>
      </c>
      <c r="C1236" s="3">
        <v>0.62361111111112388</v>
      </c>
      <c r="G1236" s="1">
        <f t="shared" si="112"/>
        <v>0</v>
      </c>
      <c r="K1236">
        <f t="shared" si="113"/>
        <v>0</v>
      </c>
      <c r="L1236" s="4">
        <f t="shared" si="114"/>
        <v>0</v>
      </c>
    </row>
    <row r="1237" spans="1:12" x14ac:dyDescent="0.3">
      <c r="A1237" t="s">
        <v>11</v>
      </c>
      <c r="B1237" t="s">
        <v>16</v>
      </c>
      <c r="C1237" s="3">
        <v>0.62395833333334616</v>
      </c>
      <c r="G1237" s="1">
        <f t="shared" si="112"/>
        <v>0</v>
      </c>
      <c r="K1237">
        <f t="shared" si="113"/>
        <v>0</v>
      </c>
      <c r="L1237" s="4">
        <f t="shared" si="114"/>
        <v>0</v>
      </c>
    </row>
    <row r="1238" spans="1:12" x14ac:dyDescent="0.3">
      <c r="A1238" t="s">
        <v>11</v>
      </c>
      <c r="B1238" t="s">
        <v>16</v>
      </c>
      <c r="C1238" s="3">
        <v>0.62430555555556844</v>
      </c>
      <c r="G1238" s="1">
        <f t="shared" si="112"/>
        <v>0</v>
      </c>
      <c r="K1238">
        <f t="shared" si="113"/>
        <v>0</v>
      </c>
      <c r="L1238" s="4">
        <f t="shared" si="114"/>
        <v>0</v>
      </c>
    </row>
    <row r="1239" spans="1:12" x14ac:dyDescent="0.3">
      <c r="A1239" t="s">
        <v>11</v>
      </c>
      <c r="B1239" t="s">
        <v>16</v>
      </c>
      <c r="C1239" s="3">
        <v>0.62465277777779071</v>
      </c>
      <c r="G1239" s="1">
        <f t="shared" si="112"/>
        <v>0</v>
      </c>
      <c r="K1239">
        <f t="shared" si="113"/>
        <v>0</v>
      </c>
      <c r="L1239" s="4">
        <f t="shared" si="114"/>
        <v>0</v>
      </c>
    </row>
    <row r="1240" spans="1:12" x14ac:dyDescent="0.3">
      <c r="A1240" t="s">
        <v>11</v>
      </c>
      <c r="B1240" t="s">
        <v>16</v>
      </c>
      <c r="C1240" s="3">
        <v>0.62500000000001299</v>
      </c>
      <c r="G1240" s="1">
        <f t="shared" si="112"/>
        <v>0</v>
      </c>
      <c r="K1240">
        <f t="shared" si="113"/>
        <v>0</v>
      </c>
      <c r="L1240" s="4">
        <f t="shared" si="114"/>
        <v>0</v>
      </c>
    </row>
    <row r="1241" spans="1:12" x14ac:dyDescent="0.3">
      <c r="A1241" t="s">
        <v>11</v>
      </c>
      <c r="B1241" t="s">
        <v>16</v>
      </c>
      <c r="C1241" s="3">
        <v>0.62534722222223527</v>
      </c>
      <c r="G1241" s="1">
        <f t="shared" si="112"/>
        <v>0</v>
      </c>
      <c r="K1241">
        <f t="shared" si="113"/>
        <v>0</v>
      </c>
      <c r="L1241" s="4">
        <f t="shared" si="114"/>
        <v>0</v>
      </c>
    </row>
    <row r="1242" spans="1:12" x14ac:dyDescent="0.3">
      <c r="A1242" t="s">
        <v>11</v>
      </c>
      <c r="B1242" t="s">
        <v>16</v>
      </c>
      <c r="C1242" s="3">
        <v>0.62569444444445754</v>
      </c>
      <c r="G1242" s="1">
        <f t="shared" si="112"/>
        <v>0</v>
      </c>
      <c r="K1242">
        <f t="shared" si="113"/>
        <v>0</v>
      </c>
      <c r="L1242" s="4">
        <f t="shared" si="114"/>
        <v>0</v>
      </c>
    </row>
    <row r="1243" spans="1:12" x14ac:dyDescent="0.3">
      <c r="A1243" t="s">
        <v>11</v>
      </c>
      <c r="B1243" t="s">
        <v>16</v>
      </c>
      <c r="C1243" s="3">
        <v>0.62604166666667982</v>
      </c>
      <c r="G1243" s="1">
        <f t="shared" si="112"/>
        <v>0</v>
      </c>
      <c r="K1243">
        <f t="shared" si="113"/>
        <v>0</v>
      </c>
      <c r="L1243" s="4">
        <f t="shared" si="114"/>
        <v>0</v>
      </c>
    </row>
    <row r="1244" spans="1:12" x14ac:dyDescent="0.3">
      <c r="A1244" t="s">
        <v>11</v>
      </c>
      <c r="B1244" t="s">
        <v>16</v>
      </c>
      <c r="C1244" s="3">
        <v>0.6263888888889021</v>
      </c>
      <c r="G1244" s="1">
        <f t="shared" si="112"/>
        <v>0</v>
      </c>
      <c r="K1244">
        <f t="shared" si="113"/>
        <v>0</v>
      </c>
      <c r="L1244" s="4">
        <f t="shared" si="114"/>
        <v>0</v>
      </c>
    </row>
    <row r="1245" spans="1:12" x14ac:dyDescent="0.3">
      <c r="A1245" t="s">
        <v>11</v>
      </c>
      <c r="B1245" t="s">
        <v>16</v>
      </c>
      <c r="C1245" s="3">
        <v>0.62673611111112437</v>
      </c>
      <c r="G1245" s="1">
        <f t="shared" si="112"/>
        <v>0</v>
      </c>
      <c r="K1245">
        <f t="shared" si="113"/>
        <v>0</v>
      </c>
      <c r="L1245" s="4">
        <f t="shared" si="114"/>
        <v>0</v>
      </c>
    </row>
    <row r="1246" spans="1:12" x14ac:dyDescent="0.3">
      <c r="A1246" t="s">
        <v>11</v>
      </c>
      <c r="B1246" t="s">
        <v>16</v>
      </c>
      <c r="C1246" s="3">
        <v>0.62708333333334665</v>
      </c>
      <c r="G1246" s="1">
        <f t="shared" si="112"/>
        <v>0</v>
      </c>
      <c r="K1246">
        <f t="shared" si="113"/>
        <v>0</v>
      </c>
      <c r="L1246" s="4">
        <f t="shared" si="114"/>
        <v>0</v>
      </c>
    </row>
    <row r="1247" spans="1:12" x14ac:dyDescent="0.3">
      <c r="A1247" t="s">
        <v>11</v>
      </c>
      <c r="B1247" t="s">
        <v>16</v>
      </c>
      <c r="C1247" s="3">
        <v>0.62743055555556893</v>
      </c>
      <c r="G1247" s="1">
        <f t="shared" si="112"/>
        <v>0</v>
      </c>
      <c r="K1247">
        <f t="shared" si="113"/>
        <v>0</v>
      </c>
      <c r="L1247" s="4">
        <f t="shared" si="114"/>
        <v>0</v>
      </c>
    </row>
    <row r="1248" spans="1:12" x14ac:dyDescent="0.3">
      <c r="A1248" t="s">
        <v>11</v>
      </c>
      <c r="B1248" t="s">
        <v>16</v>
      </c>
      <c r="C1248" s="3">
        <v>0.6277777777777912</v>
      </c>
      <c r="G1248" s="1">
        <f t="shared" si="112"/>
        <v>0</v>
      </c>
      <c r="K1248">
        <f t="shared" si="113"/>
        <v>0</v>
      </c>
      <c r="L1248" s="4">
        <f t="shared" si="114"/>
        <v>0</v>
      </c>
    </row>
    <row r="1249" spans="1:12" x14ac:dyDescent="0.3">
      <c r="A1249" t="s">
        <v>11</v>
      </c>
      <c r="B1249" t="s">
        <v>16</v>
      </c>
      <c r="C1249" s="3">
        <v>0.62812500000001348</v>
      </c>
      <c r="G1249" s="1">
        <f t="shared" si="112"/>
        <v>0</v>
      </c>
      <c r="K1249">
        <f t="shared" si="113"/>
        <v>0</v>
      </c>
      <c r="L1249" s="4">
        <f t="shared" si="114"/>
        <v>0</v>
      </c>
    </row>
    <row r="1250" spans="1:12" x14ac:dyDescent="0.3">
      <c r="A1250" t="s">
        <v>11</v>
      </c>
      <c r="B1250" t="s">
        <v>16</v>
      </c>
      <c r="C1250" s="3">
        <v>0.62847222222223575</v>
      </c>
      <c r="G1250" s="1">
        <f t="shared" si="112"/>
        <v>0</v>
      </c>
      <c r="K1250">
        <f t="shared" si="113"/>
        <v>0</v>
      </c>
      <c r="L1250" s="4">
        <f t="shared" si="114"/>
        <v>0</v>
      </c>
    </row>
    <row r="1251" spans="1:12" x14ac:dyDescent="0.3">
      <c r="A1251" t="s">
        <v>11</v>
      </c>
      <c r="B1251" t="s">
        <v>16</v>
      </c>
      <c r="C1251" s="3">
        <v>0.62881944444445803</v>
      </c>
      <c r="G1251" s="1">
        <f t="shared" si="112"/>
        <v>0</v>
      </c>
      <c r="K1251">
        <f t="shared" si="113"/>
        <v>0</v>
      </c>
      <c r="L1251" s="4">
        <f t="shared" si="114"/>
        <v>0</v>
      </c>
    </row>
    <row r="1252" spans="1:12" x14ac:dyDescent="0.3">
      <c r="A1252" t="s">
        <v>11</v>
      </c>
      <c r="B1252" t="s">
        <v>16</v>
      </c>
      <c r="C1252" s="3">
        <v>0.62916666666668031</v>
      </c>
      <c r="G1252" s="1">
        <f t="shared" si="112"/>
        <v>0</v>
      </c>
      <c r="K1252">
        <f t="shared" si="113"/>
        <v>0</v>
      </c>
      <c r="L1252" s="4">
        <f t="shared" si="114"/>
        <v>0</v>
      </c>
    </row>
    <row r="1253" spans="1:12" x14ac:dyDescent="0.3">
      <c r="A1253" t="s">
        <v>11</v>
      </c>
      <c r="B1253" t="s">
        <v>16</v>
      </c>
      <c r="C1253" s="3">
        <v>0.62951388888890258</v>
      </c>
      <c r="G1253" s="1">
        <f t="shared" si="112"/>
        <v>0</v>
      </c>
      <c r="K1253">
        <f t="shared" si="113"/>
        <v>0</v>
      </c>
      <c r="L1253" s="4">
        <f t="shared" si="114"/>
        <v>0</v>
      </c>
    </row>
    <row r="1254" spans="1:12" x14ac:dyDescent="0.3">
      <c r="A1254" t="s">
        <v>11</v>
      </c>
      <c r="B1254" t="s">
        <v>16</v>
      </c>
      <c r="C1254" s="3">
        <v>0.62986111111112486</v>
      </c>
      <c r="G1254" s="1">
        <f t="shared" si="112"/>
        <v>0</v>
      </c>
      <c r="K1254">
        <f t="shared" si="113"/>
        <v>0</v>
      </c>
      <c r="L1254" s="4">
        <f t="shared" si="114"/>
        <v>0</v>
      </c>
    </row>
    <row r="1255" spans="1:12" x14ac:dyDescent="0.3">
      <c r="A1255" t="s">
        <v>11</v>
      </c>
      <c r="B1255" t="s">
        <v>16</v>
      </c>
      <c r="C1255" s="3">
        <v>0.63020833333334714</v>
      </c>
      <c r="G1255" s="1">
        <f t="shared" si="112"/>
        <v>0</v>
      </c>
      <c r="K1255">
        <f t="shared" si="113"/>
        <v>0</v>
      </c>
      <c r="L1255" s="4">
        <f t="shared" si="114"/>
        <v>0</v>
      </c>
    </row>
    <row r="1256" spans="1:12" x14ac:dyDescent="0.3">
      <c r="A1256" t="s">
        <v>11</v>
      </c>
      <c r="B1256" t="s">
        <v>16</v>
      </c>
      <c r="C1256" s="3">
        <v>0.63055555555556941</v>
      </c>
      <c r="G1256" s="1">
        <f t="shared" si="112"/>
        <v>0</v>
      </c>
      <c r="K1256">
        <f t="shared" si="113"/>
        <v>0</v>
      </c>
      <c r="L1256" s="4">
        <f t="shared" si="114"/>
        <v>0</v>
      </c>
    </row>
    <row r="1257" spans="1:12" x14ac:dyDescent="0.3">
      <c r="A1257" t="s">
        <v>11</v>
      </c>
      <c r="B1257" t="s">
        <v>16</v>
      </c>
      <c r="C1257" s="3">
        <v>0.63090277777779169</v>
      </c>
      <c r="G1257" s="1">
        <f t="shared" si="112"/>
        <v>0</v>
      </c>
      <c r="K1257">
        <f t="shared" si="113"/>
        <v>0</v>
      </c>
      <c r="L1257" s="4">
        <f t="shared" si="114"/>
        <v>0</v>
      </c>
    </row>
    <row r="1258" spans="1:12" x14ac:dyDescent="0.3">
      <c r="A1258" t="s">
        <v>11</v>
      </c>
      <c r="B1258" t="s">
        <v>16</v>
      </c>
      <c r="C1258" s="3">
        <v>0.63125000000001397</v>
      </c>
      <c r="G1258" s="1">
        <f t="shared" si="112"/>
        <v>0</v>
      </c>
      <c r="K1258">
        <f t="shared" si="113"/>
        <v>0</v>
      </c>
      <c r="L1258" s="4">
        <f t="shared" si="114"/>
        <v>0</v>
      </c>
    </row>
    <row r="1259" spans="1:12" x14ac:dyDescent="0.3">
      <c r="A1259" t="s">
        <v>11</v>
      </c>
      <c r="B1259" t="s">
        <v>16</v>
      </c>
      <c r="C1259" s="3">
        <v>0.63159722222223624</v>
      </c>
      <c r="G1259" s="1">
        <f t="shared" si="112"/>
        <v>0</v>
      </c>
      <c r="K1259">
        <f t="shared" si="113"/>
        <v>0</v>
      </c>
      <c r="L1259" s="4">
        <f t="shared" si="114"/>
        <v>0</v>
      </c>
    </row>
    <row r="1260" spans="1:12" x14ac:dyDescent="0.3">
      <c r="A1260" t="s">
        <v>11</v>
      </c>
      <c r="B1260" t="s">
        <v>16</v>
      </c>
      <c r="C1260" s="3">
        <v>0.63194444444445852</v>
      </c>
      <c r="G1260" s="1">
        <f t="shared" si="112"/>
        <v>0</v>
      </c>
      <c r="K1260">
        <f t="shared" si="113"/>
        <v>0</v>
      </c>
      <c r="L1260" s="4">
        <f t="shared" si="114"/>
        <v>0</v>
      </c>
    </row>
    <row r="1261" spans="1:12" x14ac:dyDescent="0.3">
      <c r="A1261" t="s">
        <v>11</v>
      </c>
      <c r="B1261" t="s">
        <v>16</v>
      </c>
      <c r="C1261" s="3">
        <v>0.6322916666666808</v>
      </c>
      <c r="G1261" s="1">
        <f t="shared" si="112"/>
        <v>0</v>
      </c>
      <c r="K1261">
        <f t="shared" si="113"/>
        <v>0</v>
      </c>
      <c r="L1261" s="4">
        <f t="shared" si="114"/>
        <v>0</v>
      </c>
    </row>
    <row r="1262" spans="1:12" x14ac:dyDescent="0.3">
      <c r="A1262" t="s">
        <v>11</v>
      </c>
      <c r="B1262" t="s">
        <v>16</v>
      </c>
      <c r="C1262" s="3">
        <v>0.63263888888890307</v>
      </c>
      <c r="G1262" s="1">
        <f t="shared" si="112"/>
        <v>0</v>
      </c>
      <c r="K1262">
        <f t="shared" si="113"/>
        <v>0</v>
      </c>
      <c r="L1262" s="4">
        <f t="shared" si="114"/>
        <v>0</v>
      </c>
    </row>
    <row r="1263" spans="1:12" x14ac:dyDescent="0.3">
      <c r="A1263" t="s">
        <v>11</v>
      </c>
      <c r="B1263" t="s">
        <v>16</v>
      </c>
      <c r="C1263" s="3">
        <v>0.63298611111112535</v>
      </c>
      <c r="G1263" s="1">
        <f t="shared" si="112"/>
        <v>0</v>
      </c>
      <c r="K1263">
        <f t="shared" si="113"/>
        <v>0</v>
      </c>
      <c r="L1263" s="4">
        <f t="shared" si="114"/>
        <v>0</v>
      </c>
    </row>
    <row r="1264" spans="1:12" x14ac:dyDescent="0.3">
      <c r="A1264" t="s">
        <v>11</v>
      </c>
      <c r="B1264" t="s">
        <v>16</v>
      </c>
      <c r="C1264" s="3">
        <v>0.63333333333334763</v>
      </c>
      <c r="G1264" s="1">
        <f t="shared" si="112"/>
        <v>0</v>
      </c>
      <c r="K1264">
        <f t="shared" si="113"/>
        <v>0</v>
      </c>
      <c r="L1264" s="4">
        <f t="shared" si="114"/>
        <v>0</v>
      </c>
    </row>
    <row r="1265" spans="1:12" x14ac:dyDescent="0.3">
      <c r="A1265" t="s">
        <v>11</v>
      </c>
      <c r="B1265" t="s">
        <v>16</v>
      </c>
      <c r="C1265" s="3">
        <v>0.6336805555555699</v>
      </c>
      <c r="G1265" s="1">
        <f t="shared" si="112"/>
        <v>0</v>
      </c>
      <c r="K1265">
        <f t="shared" si="113"/>
        <v>0</v>
      </c>
      <c r="L1265" s="4">
        <f t="shared" si="114"/>
        <v>0</v>
      </c>
    </row>
    <row r="1266" spans="1:12" x14ac:dyDescent="0.3">
      <c r="A1266" t="s">
        <v>11</v>
      </c>
      <c r="B1266" t="s">
        <v>16</v>
      </c>
      <c r="C1266" s="3">
        <v>0.63402777777779218</v>
      </c>
      <c r="G1266" s="1">
        <f t="shared" si="112"/>
        <v>0</v>
      </c>
      <c r="K1266">
        <f t="shared" si="113"/>
        <v>0</v>
      </c>
      <c r="L1266" s="4">
        <f t="shared" si="114"/>
        <v>0</v>
      </c>
    </row>
    <row r="1267" spans="1:12" x14ac:dyDescent="0.3">
      <c r="A1267" t="s">
        <v>11</v>
      </c>
      <c r="B1267" t="s">
        <v>16</v>
      </c>
      <c r="C1267" s="3">
        <v>0.63437500000001446</v>
      </c>
      <c r="G1267" s="1">
        <f t="shared" si="112"/>
        <v>0</v>
      </c>
      <c r="K1267">
        <f t="shared" si="113"/>
        <v>0</v>
      </c>
      <c r="L1267" s="4">
        <f t="shared" si="114"/>
        <v>0</v>
      </c>
    </row>
    <row r="1268" spans="1:12" x14ac:dyDescent="0.3">
      <c r="A1268" t="s">
        <v>11</v>
      </c>
      <c r="B1268" t="s">
        <v>16</v>
      </c>
      <c r="C1268" s="3">
        <v>0.63472222222223673</v>
      </c>
      <c r="G1268" s="1">
        <f t="shared" si="112"/>
        <v>0</v>
      </c>
      <c r="K1268">
        <f t="shared" si="113"/>
        <v>0</v>
      </c>
      <c r="L1268" s="4">
        <f t="shared" si="114"/>
        <v>0</v>
      </c>
    </row>
    <row r="1269" spans="1:12" x14ac:dyDescent="0.3">
      <c r="A1269" t="s">
        <v>11</v>
      </c>
      <c r="B1269" t="s">
        <v>16</v>
      </c>
      <c r="C1269" s="3">
        <v>0.63506944444445901</v>
      </c>
      <c r="G1269" s="1">
        <f t="shared" si="112"/>
        <v>0</v>
      </c>
      <c r="K1269">
        <f t="shared" si="113"/>
        <v>0</v>
      </c>
      <c r="L1269" s="4">
        <f t="shared" si="114"/>
        <v>0</v>
      </c>
    </row>
    <row r="1270" spans="1:12" x14ac:dyDescent="0.3">
      <c r="A1270" t="s">
        <v>11</v>
      </c>
      <c r="B1270" t="s">
        <v>16</v>
      </c>
      <c r="C1270" s="3">
        <v>0.63541666666668128</v>
      </c>
      <c r="G1270" s="1">
        <f t="shared" si="112"/>
        <v>0</v>
      </c>
      <c r="K1270">
        <f t="shared" si="113"/>
        <v>0</v>
      </c>
      <c r="L1270" s="4">
        <f t="shared" si="114"/>
        <v>0</v>
      </c>
    </row>
    <row r="1271" spans="1:12" x14ac:dyDescent="0.3">
      <c r="A1271" t="s">
        <v>11</v>
      </c>
      <c r="B1271" t="s">
        <v>16</v>
      </c>
      <c r="C1271" s="3">
        <v>0.63576388888890356</v>
      </c>
      <c r="G1271" s="1">
        <f t="shared" si="112"/>
        <v>0</v>
      </c>
      <c r="K1271">
        <f t="shared" si="113"/>
        <v>0</v>
      </c>
      <c r="L1271" s="4">
        <f t="shared" si="114"/>
        <v>0</v>
      </c>
    </row>
    <row r="1272" spans="1:12" x14ac:dyDescent="0.3">
      <c r="A1272" t="s">
        <v>11</v>
      </c>
      <c r="B1272" t="s">
        <v>16</v>
      </c>
      <c r="C1272" s="3">
        <v>0.63611111111112584</v>
      </c>
      <c r="G1272" s="1">
        <f t="shared" si="112"/>
        <v>0</v>
      </c>
      <c r="K1272">
        <f t="shared" si="113"/>
        <v>0</v>
      </c>
      <c r="L1272" s="4">
        <f t="shared" si="114"/>
        <v>0</v>
      </c>
    </row>
    <row r="1273" spans="1:12" x14ac:dyDescent="0.3">
      <c r="A1273" t="s">
        <v>11</v>
      </c>
      <c r="B1273" t="s">
        <v>16</v>
      </c>
      <c r="C1273" s="3">
        <v>0.63645833333334811</v>
      </c>
      <c r="G1273" s="1">
        <f t="shared" si="112"/>
        <v>0</v>
      </c>
      <c r="K1273">
        <f t="shared" si="113"/>
        <v>0</v>
      </c>
      <c r="L1273" s="4">
        <f t="shared" si="114"/>
        <v>0</v>
      </c>
    </row>
    <row r="1274" spans="1:12" x14ac:dyDescent="0.3">
      <c r="A1274" t="s">
        <v>11</v>
      </c>
      <c r="B1274" t="s">
        <v>16</v>
      </c>
      <c r="C1274" s="3">
        <v>0.63680555555557039</v>
      </c>
      <c r="G1274" s="1">
        <f t="shared" si="112"/>
        <v>0</v>
      </c>
      <c r="K1274">
        <f t="shared" si="113"/>
        <v>0</v>
      </c>
      <c r="L1274" s="4">
        <f t="shared" si="114"/>
        <v>0</v>
      </c>
    </row>
    <row r="1275" spans="1:12" x14ac:dyDescent="0.3">
      <c r="A1275" t="s">
        <v>11</v>
      </c>
      <c r="B1275" t="s">
        <v>16</v>
      </c>
      <c r="C1275" s="3">
        <v>0.63715277777779267</v>
      </c>
      <c r="G1275" s="1">
        <f t="shared" si="112"/>
        <v>0</v>
      </c>
      <c r="K1275">
        <f t="shared" si="113"/>
        <v>0</v>
      </c>
      <c r="L1275" s="4">
        <f t="shared" si="114"/>
        <v>0</v>
      </c>
    </row>
    <row r="1276" spans="1:12" x14ac:dyDescent="0.3">
      <c r="A1276" t="s">
        <v>11</v>
      </c>
      <c r="B1276" t="s">
        <v>16</v>
      </c>
      <c r="C1276" s="3">
        <v>0.63750000000001494</v>
      </c>
      <c r="G1276" s="1">
        <f t="shared" si="112"/>
        <v>0</v>
      </c>
      <c r="K1276">
        <f t="shared" si="113"/>
        <v>0</v>
      </c>
      <c r="L1276" s="4">
        <f t="shared" si="114"/>
        <v>0</v>
      </c>
    </row>
    <row r="1277" spans="1:12" x14ac:dyDescent="0.3">
      <c r="A1277" t="s">
        <v>11</v>
      </c>
      <c r="B1277" t="s">
        <v>16</v>
      </c>
      <c r="C1277" s="3">
        <v>0.63784722222223722</v>
      </c>
      <c r="G1277" s="1">
        <f t="shared" si="112"/>
        <v>0</v>
      </c>
      <c r="K1277">
        <f t="shared" si="113"/>
        <v>0</v>
      </c>
      <c r="L1277" s="4">
        <f t="shared" si="114"/>
        <v>0</v>
      </c>
    </row>
    <row r="1278" spans="1:12" x14ac:dyDescent="0.3">
      <c r="A1278" t="s">
        <v>11</v>
      </c>
      <c r="B1278" t="s">
        <v>16</v>
      </c>
      <c r="C1278" s="3">
        <v>0.6381944444444595</v>
      </c>
      <c r="G1278" s="1">
        <f t="shared" si="112"/>
        <v>0</v>
      </c>
      <c r="K1278">
        <f t="shared" si="113"/>
        <v>0</v>
      </c>
      <c r="L1278" s="4">
        <f t="shared" si="114"/>
        <v>0</v>
      </c>
    </row>
    <row r="1279" spans="1:12" x14ac:dyDescent="0.3">
      <c r="A1279" t="s">
        <v>11</v>
      </c>
      <c r="B1279" t="s">
        <v>16</v>
      </c>
      <c r="C1279" s="3">
        <v>0.63854166666668177</v>
      </c>
      <c r="G1279" s="1">
        <f t="shared" si="112"/>
        <v>0</v>
      </c>
      <c r="K1279">
        <f t="shared" si="113"/>
        <v>0</v>
      </c>
      <c r="L1279" s="4">
        <f t="shared" si="114"/>
        <v>0</v>
      </c>
    </row>
    <row r="1280" spans="1:12" x14ac:dyDescent="0.3">
      <c r="A1280" t="s">
        <v>11</v>
      </c>
      <c r="B1280" t="s">
        <v>16</v>
      </c>
      <c r="C1280" s="3">
        <v>0.63888888888890405</v>
      </c>
      <c r="G1280" s="1">
        <f t="shared" si="112"/>
        <v>0</v>
      </c>
      <c r="K1280">
        <f t="shared" si="113"/>
        <v>0</v>
      </c>
      <c r="L1280" s="4">
        <f t="shared" si="114"/>
        <v>0</v>
      </c>
    </row>
    <row r="1281" spans="1:12" x14ac:dyDescent="0.3">
      <c r="A1281" t="s">
        <v>11</v>
      </c>
      <c r="B1281" t="s">
        <v>16</v>
      </c>
      <c r="C1281" s="3">
        <v>0.63923611111112633</v>
      </c>
      <c r="G1281" s="1">
        <f t="shared" si="112"/>
        <v>0</v>
      </c>
      <c r="K1281">
        <f t="shared" si="113"/>
        <v>0</v>
      </c>
      <c r="L1281" s="4">
        <f t="shared" si="114"/>
        <v>0</v>
      </c>
    </row>
    <row r="1282" spans="1:12" x14ac:dyDescent="0.3">
      <c r="A1282" t="s">
        <v>11</v>
      </c>
      <c r="B1282" t="s">
        <v>16</v>
      </c>
      <c r="C1282" s="3">
        <v>0.6395833333333486</v>
      </c>
      <c r="G1282" s="1">
        <f t="shared" si="112"/>
        <v>0</v>
      </c>
      <c r="K1282">
        <f t="shared" si="113"/>
        <v>0</v>
      </c>
      <c r="L1282" s="4">
        <f t="shared" si="114"/>
        <v>0</v>
      </c>
    </row>
    <row r="1283" spans="1:12" x14ac:dyDescent="0.3">
      <c r="A1283" t="s">
        <v>11</v>
      </c>
      <c r="B1283" t="s">
        <v>16</v>
      </c>
      <c r="C1283" s="3">
        <v>0.63993055555557088</v>
      </c>
      <c r="G1283" s="1">
        <f t="shared" ref="G1283:G1346" si="115">(F1283)/50*100</f>
        <v>0</v>
      </c>
      <c r="K1283">
        <f t="shared" ref="K1283:K1346" si="116">33*H1283</f>
        <v>0</v>
      </c>
      <c r="L1283" s="4">
        <f t="shared" ref="L1283:L1346" si="117">IF(E1283&lt;0, 0.5*100*D1283*D1283/(2*30),0)</f>
        <v>0</v>
      </c>
    </row>
    <row r="1284" spans="1:12" x14ac:dyDescent="0.3">
      <c r="A1284" t="s">
        <v>11</v>
      </c>
      <c r="B1284" t="s">
        <v>16</v>
      </c>
      <c r="C1284" s="3">
        <v>0.64027777777779316</v>
      </c>
      <c r="G1284" s="1">
        <f t="shared" si="115"/>
        <v>0</v>
      </c>
      <c r="K1284">
        <f t="shared" si="116"/>
        <v>0</v>
      </c>
      <c r="L1284" s="4">
        <f t="shared" si="117"/>
        <v>0</v>
      </c>
    </row>
    <row r="1285" spans="1:12" x14ac:dyDescent="0.3">
      <c r="A1285" t="s">
        <v>11</v>
      </c>
      <c r="B1285" t="s">
        <v>16</v>
      </c>
      <c r="C1285" s="3">
        <v>0.64062500000001543</v>
      </c>
      <c r="G1285" s="1">
        <f t="shared" si="115"/>
        <v>0</v>
      </c>
      <c r="K1285">
        <f t="shared" si="116"/>
        <v>0</v>
      </c>
      <c r="L1285" s="4">
        <f t="shared" si="117"/>
        <v>0</v>
      </c>
    </row>
    <row r="1286" spans="1:12" x14ac:dyDescent="0.3">
      <c r="A1286" t="s">
        <v>11</v>
      </c>
      <c r="B1286" t="s">
        <v>16</v>
      </c>
      <c r="C1286" s="3">
        <v>0.64097222222223771</v>
      </c>
      <c r="G1286" s="1">
        <f t="shared" si="115"/>
        <v>0</v>
      </c>
      <c r="K1286">
        <f t="shared" si="116"/>
        <v>0</v>
      </c>
      <c r="L1286" s="4">
        <f t="shared" si="117"/>
        <v>0</v>
      </c>
    </row>
    <row r="1287" spans="1:12" x14ac:dyDescent="0.3">
      <c r="A1287" t="s">
        <v>11</v>
      </c>
      <c r="B1287" t="s">
        <v>16</v>
      </c>
      <c r="C1287" s="3">
        <v>0.64131944444445999</v>
      </c>
      <c r="G1287" s="1">
        <f t="shared" si="115"/>
        <v>0</v>
      </c>
      <c r="K1287">
        <f t="shared" si="116"/>
        <v>0</v>
      </c>
      <c r="L1287" s="4">
        <f t="shared" si="117"/>
        <v>0</v>
      </c>
    </row>
    <row r="1288" spans="1:12" x14ac:dyDescent="0.3">
      <c r="A1288" t="s">
        <v>11</v>
      </c>
      <c r="B1288" t="s">
        <v>16</v>
      </c>
      <c r="C1288" s="3">
        <v>0.64166666666668226</v>
      </c>
      <c r="G1288" s="1">
        <f t="shared" si="115"/>
        <v>0</v>
      </c>
      <c r="K1288">
        <f t="shared" si="116"/>
        <v>0</v>
      </c>
      <c r="L1288" s="4">
        <f t="shared" si="117"/>
        <v>0</v>
      </c>
    </row>
    <row r="1289" spans="1:12" x14ac:dyDescent="0.3">
      <c r="A1289" t="s">
        <v>11</v>
      </c>
      <c r="B1289" t="s">
        <v>16</v>
      </c>
      <c r="C1289" s="3">
        <v>0.64201388888890454</v>
      </c>
      <c r="G1289" s="1">
        <f t="shared" si="115"/>
        <v>0</v>
      </c>
      <c r="K1289">
        <f t="shared" si="116"/>
        <v>0</v>
      </c>
      <c r="L1289" s="4">
        <f t="shared" si="117"/>
        <v>0</v>
      </c>
    </row>
    <row r="1290" spans="1:12" x14ac:dyDescent="0.3">
      <c r="A1290" t="s">
        <v>11</v>
      </c>
      <c r="B1290" t="s">
        <v>16</v>
      </c>
      <c r="C1290" s="3">
        <v>0.64236111111112681</v>
      </c>
      <c r="G1290" s="1">
        <f t="shared" si="115"/>
        <v>0</v>
      </c>
      <c r="K1290">
        <f t="shared" si="116"/>
        <v>0</v>
      </c>
      <c r="L1290" s="4">
        <f t="shared" si="117"/>
        <v>0</v>
      </c>
    </row>
    <row r="1291" spans="1:12" x14ac:dyDescent="0.3">
      <c r="A1291" t="s">
        <v>11</v>
      </c>
      <c r="B1291" t="s">
        <v>16</v>
      </c>
      <c r="C1291" s="3">
        <v>0.64270833333334909</v>
      </c>
      <c r="G1291" s="1">
        <f t="shared" si="115"/>
        <v>0</v>
      </c>
      <c r="K1291">
        <f t="shared" si="116"/>
        <v>0</v>
      </c>
      <c r="L1291" s="4">
        <f t="shared" si="117"/>
        <v>0</v>
      </c>
    </row>
    <row r="1292" spans="1:12" x14ac:dyDescent="0.3">
      <c r="A1292" t="s">
        <v>11</v>
      </c>
      <c r="B1292" t="s">
        <v>16</v>
      </c>
      <c r="C1292" s="3">
        <v>0.64305555555557137</v>
      </c>
      <c r="G1292" s="1">
        <f t="shared" si="115"/>
        <v>0</v>
      </c>
      <c r="K1292">
        <f t="shared" si="116"/>
        <v>0</v>
      </c>
      <c r="L1292" s="4">
        <f t="shared" si="117"/>
        <v>0</v>
      </c>
    </row>
    <row r="1293" spans="1:12" x14ac:dyDescent="0.3">
      <c r="A1293" t="s">
        <v>11</v>
      </c>
      <c r="B1293" t="s">
        <v>16</v>
      </c>
      <c r="C1293" s="3">
        <v>0.64340277777779364</v>
      </c>
      <c r="G1293" s="1">
        <f t="shared" si="115"/>
        <v>0</v>
      </c>
      <c r="K1293">
        <f t="shared" si="116"/>
        <v>0</v>
      </c>
      <c r="L1293" s="4">
        <f t="shared" si="117"/>
        <v>0</v>
      </c>
    </row>
    <row r="1294" spans="1:12" x14ac:dyDescent="0.3">
      <c r="A1294" t="s">
        <v>11</v>
      </c>
      <c r="B1294" t="s">
        <v>16</v>
      </c>
      <c r="C1294" s="3">
        <v>0.64375000000001592</v>
      </c>
      <c r="G1294" s="1">
        <f t="shared" si="115"/>
        <v>0</v>
      </c>
      <c r="K1294">
        <f t="shared" si="116"/>
        <v>0</v>
      </c>
      <c r="L1294" s="4">
        <f t="shared" si="117"/>
        <v>0</v>
      </c>
    </row>
    <row r="1295" spans="1:12" x14ac:dyDescent="0.3">
      <c r="A1295" t="s">
        <v>11</v>
      </c>
      <c r="B1295" t="s">
        <v>16</v>
      </c>
      <c r="C1295" s="3">
        <v>0.6440972222222382</v>
      </c>
      <c r="G1295" s="1">
        <f t="shared" si="115"/>
        <v>0</v>
      </c>
      <c r="K1295">
        <f t="shared" si="116"/>
        <v>0</v>
      </c>
      <c r="L1295" s="4">
        <f t="shared" si="117"/>
        <v>0</v>
      </c>
    </row>
    <row r="1296" spans="1:12" x14ac:dyDescent="0.3">
      <c r="A1296" t="s">
        <v>11</v>
      </c>
      <c r="B1296" t="s">
        <v>16</v>
      </c>
      <c r="C1296" s="3">
        <v>0.64444444444446047</v>
      </c>
      <c r="G1296" s="1">
        <f t="shared" si="115"/>
        <v>0</v>
      </c>
      <c r="K1296">
        <f t="shared" si="116"/>
        <v>0</v>
      </c>
      <c r="L1296" s="4">
        <f t="shared" si="117"/>
        <v>0</v>
      </c>
    </row>
    <row r="1297" spans="1:12" x14ac:dyDescent="0.3">
      <c r="A1297" t="s">
        <v>11</v>
      </c>
      <c r="B1297" t="s">
        <v>16</v>
      </c>
      <c r="C1297" s="3">
        <v>0.64479166666668275</v>
      </c>
      <c r="G1297" s="1">
        <f t="shared" si="115"/>
        <v>0</v>
      </c>
      <c r="K1297">
        <f t="shared" si="116"/>
        <v>0</v>
      </c>
      <c r="L1297" s="4">
        <f t="shared" si="117"/>
        <v>0</v>
      </c>
    </row>
    <row r="1298" spans="1:12" x14ac:dyDescent="0.3">
      <c r="A1298" t="s">
        <v>11</v>
      </c>
      <c r="B1298" t="s">
        <v>16</v>
      </c>
      <c r="C1298" s="3">
        <v>0.64513888888890503</v>
      </c>
      <c r="G1298" s="1">
        <f t="shared" si="115"/>
        <v>0</v>
      </c>
      <c r="K1298">
        <f t="shared" si="116"/>
        <v>0</v>
      </c>
      <c r="L1298" s="4">
        <f t="shared" si="117"/>
        <v>0</v>
      </c>
    </row>
    <row r="1299" spans="1:12" x14ac:dyDescent="0.3">
      <c r="A1299" t="s">
        <v>11</v>
      </c>
      <c r="B1299" t="s">
        <v>16</v>
      </c>
      <c r="C1299" s="3">
        <v>0.6454861111111273</v>
      </c>
      <c r="G1299" s="1">
        <f t="shared" si="115"/>
        <v>0</v>
      </c>
      <c r="K1299">
        <f t="shared" si="116"/>
        <v>0</v>
      </c>
      <c r="L1299" s="4">
        <f t="shared" si="117"/>
        <v>0</v>
      </c>
    </row>
    <row r="1300" spans="1:12" x14ac:dyDescent="0.3">
      <c r="A1300" t="s">
        <v>11</v>
      </c>
      <c r="B1300" t="s">
        <v>16</v>
      </c>
      <c r="C1300" s="3">
        <v>0.64583333333334958</v>
      </c>
      <c r="G1300" s="1">
        <f t="shared" si="115"/>
        <v>0</v>
      </c>
      <c r="K1300">
        <f t="shared" si="116"/>
        <v>0</v>
      </c>
      <c r="L1300" s="4">
        <f t="shared" si="117"/>
        <v>0</v>
      </c>
    </row>
    <row r="1301" spans="1:12" x14ac:dyDescent="0.3">
      <c r="A1301" t="s">
        <v>11</v>
      </c>
      <c r="B1301" t="s">
        <v>16</v>
      </c>
      <c r="C1301" s="3">
        <v>0.64618055555557186</v>
      </c>
      <c r="G1301" s="1">
        <f t="shared" si="115"/>
        <v>0</v>
      </c>
      <c r="K1301">
        <f t="shared" si="116"/>
        <v>0</v>
      </c>
      <c r="L1301" s="4">
        <f t="shared" si="117"/>
        <v>0</v>
      </c>
    </row>
    <row r="1302" spans="1:12" x14ac:dyDescent="0.3">
      <c r="A1302" t="s">
        <v>11</v>
      </c>
      <c r="B1302" t="s">
        <v>16</v>
      </c>
      <c r="C1302" s="3">
        <v>0.64652777777779413</v>
      </c>
      <c r="G1302" s="1">
        <f t="shared" si="115"/>
        <v>0</v>
      </c>
      <c r="K1302">
        <f t="shared" si="116"/>
        <v>0</v>
      </c>
      <c r="L1302" s="4">
        <f t="shared" si="117"/>
        <v>0</v>
      </c>
    </row>
    <row r="1303" spans="1:12" x14ac:dyDescent="0.3">
      <c r="A1303" t="s">
        <v>11</v>
      </c>
      <c r="B1303" t="s">
        <v>16</v>
      </c>
      <c r="C1303" s="3">
        <v>0.64687500000001641</v>
      </c>
      <c r="G1303" s="1">
        <f t="shared" si="115"/>
        <v>0</v>
      </c>
      <c r="K1303">
        <f t="shared" si="116"/>
        <v>0</v>
      </c>
      <c r="L1303" s="4">
        <f t="shared" si="117"/>
        <v>0</v>
      </c>
    </row>
    <row r="1304" spans="1:12" x14ac:dyDescent="0.3">
      <c r="A1304" t="s">
        <v>11</v>
      </c>
      <c r="B1304" t="s">
        <v>16</v>
      </c>
      <c r="C1304" s="3">
        <v>0.64722222222223869</v>
      </c>
      <c r="G1304" s="1">
        <f t="shared" si="115"/>
        <v>0</v>
      </c>
      <c r="K1304">
        <f t="shared" si="116"/>
        <v>0</v>
      </c>
      <c r="L1304" s="4">
        <f t="shared" si="117"/>
        <v>0</v>
      </c>
    </row>
    <row r="1305" spans="1:12" x14ac:dyDescent="0.3">
      <c r="A1305" t="s">
        <v>11</v>
      </c>
      <c r="B1305" t="s">
        <v>16</v>
      </c>
      <c r="C1305" s="3">
        <v>0.64756944444446096</v>
      </c>
      <c r="G1305" s="1">
        <f t="shared" si="115"/>
        <v>0</v>
      </c>
      <c r="K1305">
        <f t="shared" si="116"/>
        <v>0</v>
      </c>
      <c r="L1305" s="4">
        <f t="shared" si="117"/>
        <v>0</v>
      </c>
    </row>
    <row r="1306" spans="1:12" x14ac:dyDescent="0.3">
      <c r="A1306" t="s">
        <v>11</v>
      </c>
      <c r="B1306" t="s">
        <v>16</v>
      </c>
      <c r="C1306" s="3">
        <v>0.64791666666668324</v>
      </c>
      <c r="G1306" s="1">
        <f t="shared" si="115"/>
        <v>0</v>
      </c>
      <c r="K1306">
        <f t="shared" si="116"/>
        <v>0</v>
      </c>
      <c r="L1306" s="4">
        <f t="shared" si="117"/>
        <v>0</v>
      </c>
    </row>
    <row r="1307" spans="1:12" x14ac:dyDescent="0.3">
      <c r="A1307" t="s">
        <v>11</v>
      </c>
      <c r="B1307" t="s">
        <v>16</v>
      </c>
      <c r="C1307" s="3">
        <v>0.64826388888890552</v>
      </c>
      <c r="G1307" s="1">
        <f t="shared" si="115"/>
        <v>0</v>
      </c>
      <c r="K1307">
        <f t="shared" si="116"/>
        <v>0</v>
      </c>
      <c r="L1307" s="4">
        <f t="shared" si="117"/>
        <v>0</v>
      </c>
    </row>
    <row r="1308" spans="1:12" x14ac:dyDescent="0.3">
      <c r="A1308" t="s">
        <v>11</v>
      </c>
      <c r="B1308" t="s">
        <v>16</v>
      </c>
      <c r="C1308" s="3">
        <v>0.64861111111112779</v>
      </c>
      <c r="G1308" s="1">
        <f t="shared" si="115"/>
        <v>0</v>
      </c>
      <c r="K1308">
        <f t="shared" si="116"/>
        <v>0</v>
      </c>
      <c r="L1308" s="4">
        <f t="shared" si="117"/>
        <v>0</v>
      </c>
    </row>
    <row r="1309" spans="1:12" x14ac:dyDescent="0.3">
      <c r="A1309" t="s">
        <v>11</v>
      </c>
      <c r="B1309" t="s">
        <v>16</v>
      </c>
      <c r="C1309" s="3">
        <v>0.64895833333335007</v>
      </c>
      <c r="G1309" s="1">
        <f t="shared" si="115"/>
        <v>0</v>
      </c>
      <c r="K1309">
        <f t="shared" si="116"/>
        <v>0</v>
      </c>
      <c r="L1309" s="4">
        <f t="shared" si="117"/>
        <v>0</v>
      </c>
    </row>
    <row r="1310" spans="1:12" x14ac:dyDescent="0.3">
      <c r="A1310" t="s">
        <v>11</v>
      </c>
      <c r="B1310" t="s">
        <v>16</v>
      </c>
      <c r="C1310" s="3">
        <v>0.64930555555557234</v>
      </c>
      <c r="G1310" s="1">
        <f t="shared" si="115"/>
        <v>0</v>
      </c>
      <c r="K1310">
        <f t="shared" si="116"/>
        <v>0</v>
      </c>
      <c r="L1310" s="4">
        <f t="shared" si="117"/>
        <v>0</v>
      </c>
    </row>
    <row r="1311" spans="1:12" x14ac:dyDescent="0.3">
      <c r="A1311" t="s">
        <v>11</v>
      </c>
      <c r="B1311" t="s">
        <v>16</v>
      </c>
      <c r="C1311" s="3">
        <v>0.64965277777779462</v>
      </c>
      <c r="G1311" s="1">
        <f t="shared" si="115"/>
        <v>0</v>
      </c>
      <c r="K1311">
        <f t="shared" si="116"/>
        <v>0</v>
      </c>
      <c r="L1311" s="4">
        <f t="shared" si="117"/>
        <v>0</v>
      </c>
    </row>
    <row r="1312" spans="1:12" x14ac:dyDescent="0.3">
      <c r="A1312" t="s">
        <v>11</v>
      </c>
      <c r="B1312" t="s">
        <v>16</v>
      </c>
      <c r="C1312" s="3">
        <v>0.6500000000000169</v>
      </c>
      <c r="G1312" s="1">
        <f t="shared" si="115"/>
        <v>0</v>
      </c>
      <c r="K1312">
        <f t="shared" si="116"/>
        <v>0</v>
      </c>
      <c r="L1312" s="4">
        <f t="shared" si="117"/>
        <v>0</v>
      </c>
    </row>
    <row r="1313" spans="1:12" x14ac:dyDescent="0.3">
      <c r="A1313" t="s">
        <v>11</v>
      </c>
      <c r="B1313" t="s">
        <v>16</v>
      </c>
      <c r="C1313" s="3">
        <v>0.65034722222223917</v>
      </c>
      <c r="G1313" s="1">
        <f t="shared" si="115"/>
        <v>0</v>
      </c>
      <c r="K1313">
        <f t="shared" si="116"/>
        <v>0</v>
      </c>
      <c r="L1313" s="4">
        <f t="shared" si="117"/>
        <v>0</v>
      </c>
    </row>
    <row r="1314" spans="1:12" x14ac:dyDescent="0.3">
      <c r="A1314" t="s">
        <v>11</v>
      </c>
      <c r="B1314" t="s">
        <v>16</v>
      </c>
      <c r="C1314" s="3">
        <v>0.65069444444446145</v>
      </c>
      <c r="G1314" s="1">
        <f t="shared" si="115"/>
        <v>0</v>
      </c>
      <c r="K1314">
        <f t="shared" si="116"/>
        <v>0</v>
      </c>
      <c r="L1314" s="4">
        <f t="shared" si="117"/>
        <v>0</v>
      </c>
    </row>
    <row r="1315" spans="1:12" x14ac:dyDescent="0.3">
      <c r="A1315" t="s">
        <v>11</v>
      </c>
      <c r="B1315" t="s">
        <v>16</v>
      </c>
      <c r="C1315" s="3">
        <v>0.65104166666668373</v>
      </c>
      <c r="G1315" s="1">
        <f t="shared" si="115"/>
        <v>0</v>
      </c>
      <c r="K1315">
        <f t="shared" si="116"/>
        <v>0</v>
      </c>
      <c r="L1315" s="4">
        <f t="shared" si="117"/>
        <v>0</v>
      </c>
    </row>
    <row r="1316" spans="1:12" x14ac:dyDescent="0.3">
      <c r="A1316" t="s">
        <v>11</v>
      </c>
      <c r="B1316" t="s">
        <v>16</v>
      </c>
      <c r="C1316" s="3">
        <v>0.651388888888906</v>
      </c>
      <c r="G1316" s="1">
        <f t="shared" si="115"/>
        <v>0</v>
      </c>
      <c r="K1316">
        <f t="shared" si="116"/>
        <v>0</v>
      </c>
      <c r="L1316" s="4">
        <f t="shared" si="117"/>
        <v>0</v>
      </c>
    </row>
    <row r="1317" spans="1:12" x14ac:dyDescent="0.3">
      <c r="A1317" t="s">
        <v>11</v>
      </c>
      <c r="B1317" t="s">
        <v>16</v>
      </c>
      <c r="C1317" s="3">
        <v>0.65173611111112828</v>
      </c>
      <c r="G1317" s="1">
        <f t="shared" si="115"/>
        <v>0</v>
      </c>
      <c r="K1317">
        <f t="shared" si="116"/>
        <v>0</v>
      </c>
      <c r="L1317" s="4">
        <f t="shared" si="117"/>
        <v>0</v>
      </c>
    </row>
    <row r="1318" spans="1:12" x14ac:dyDescent="0.3">
      <c r="A1318" t="s">
        <v>11</v>
      </c>
      <c r="B1318" t="s">
        <v>16</v>
      </c>
      <c r="C1318" s="3">
        <v>0.65208333333335056</v>
      </c>
      <c r="G1318" s="1">
        <f t="shared" si="115"/>
        <v>0</v>
      </c>
      <c r="K1318">
        <f t="shared" si="116"/>
        <v>0</v>
      </c>
      <c r="L1318" s="4">
        <f t="shared" si="117"/>
        <v>0</v>
      </c>
    </row>
    <row r="1319" spans="1:12" x14ac:dyDescent="0.3">
      <c r="A1319" t="s">
        <v>11</v>
      </c>
      <c r="B1319" t="s">
        <v>16</v>
      </c>
      <c r="C1319" s="3">
        <v>0.65243055555557283</v>
      </c>
      <c r="G1319" s="1">
        <f t="shared" si="115"/>
        <v>0</v>
      </c>
      <c r="K1319">
        <f t="shared" si="116"/>
        <v>0</v>
      </c>
      <c r="L1319" s="4">
        <f t="shared" si="117"/>
        <v>0</v>
      </c>
    </row>
    <row r="1320" spans="1:12" x14ac:dyDescent="0.3">
      <c r="A1320" t="s">
        <v>11</v>
      </c>
      <c r="B1320" t="s">
        <v>16</v>
      </c>
      <c r="C1320" s="3">
        <v>0.65277777777779511</v>
      </c>
      <c r="G1320" s="1">
        <f t="shared" si="115"/>
        <v>0</v>
      </c>
      <c r="K1320">
        <f t="shared" si="116"/>
        <v>0</v>
      </c>
      <c r="L1320" s="4">
        <f t="shared" si="117"/>
        <v>0</v>
      </c>
    </row>
    <row r="1321" spans="1:12" x14ac:dyDescent="0.3">
      <c r="A1321" t="s">
        <v>11</v>
      </c>
      <c r="B1321" t="s">
        <v>16</v>
      </c>
      <c r="C1321" s="3">
        <v>0.65312500000001739</v>
      </c>
      <c r="G1321" s="1">
        <f t="shared" si="115"/>
        <v>0</v>
      </c>
      <c r="K1321">
        <f t="shared" si="116"/>
        <v>0</v>
      </c>
      <c r="L1321" s="4">
        <f t="shared" si="117"/>
        <v>0</v>
      </c>
    </row>
    <row r="1322" spans="1:12" x14ac:dyDescent="0.3">
      <c r="A1322" t="s">
        <v>11</v>
      </c>
      <c r="B1322" t="s">
        <v>16</v>
      </c>
      <c r="C1322" s="3">
        <v>0.65347222222223966</v>
      </c>
      <c r="G1322" s="1">
        <f t="shared" si="115"/>
        <v>0</v>
      </c>
      <c r="K1322">
        <f t="shared" si="116"/>
        <v>0</v>
      </c>
      <c r="L1322" s="4">
        <f t="shared" si="117"/>
        <v>0</v>
      </c>
    </row>
    <row r="1323" spans="1:12" x14ac:dyDescent="0.3">
      <c r="A1323" t="s">
        <v>11</v>
      </c>
      <c r="B1323" t="s">
        <v>16</v>
      </c>
      <c r="C1323" s="3">
        <v>0.65381944444446194</v>
      </c>
      <c r="G1323" s="1">
        <f t="shared" si="115"/>
        <v>0</v>
      </c>
      <c r="K1323">
        <f t="shared" si="116"/>
        <v>0</v>
      </c>
      <c r="L1323" s="4">
        <f t="shared" si="117"/>
        <v>0</v>
      </c>
    </row>
    <row r="1324" spans="1:12" x14ac:dyDescent="0.3">
      <c r="A1324" t="s">
        <v>11</v>
      </c>
      <c r="B1324" t="s">
        <v>16</v>
      </c>
      <c r="C1324" s="3">
        <v>0.65416666666668422</v>
      </c>
      <c r="G1324" s="1">
        <f t="shared" si="115"/>
        <v>0</v>
      </c>
      <c r="K1324">
        <f t="shared" si="116"/>
        <v>0</v>
      </c>
      <c r="L1324" s="4">
        <f t="shared" si="117"/>
        <v>0</v>
      </c>
    </row>
    <row r="1325" spans="1:12" x14ac:dyDescent="0.3">
      <c r="A1325" t="s">
        <v>11</v>
      </c>
      <c r="B1325" t="s">
        <v>16</v>
      </c>
      <c r="C1325" s="3">
        <v>0.65451388888890649</v>
      </c>
      <c r="G1325" s="1">
        <f t="shared" si="115"/>
        <v>0</v>
      </c>
      <c r="K1325">
        <f t="shared" si="116"/>
        <v>0</v>
      </c>
      <c r="L1325" s="4">
        <f t="shared" si="117"/>
        <v>0</v>
      </c>
    </row>
    <row r="1326" spans="1:12" x14ac:dyDescent="0.3">
      <c r="A1326" t="s">
        <v>11</v>
      </c>
      <c r="B1326" t="s">
        <v>16</v>
      </c>
      <c r="C1326" s="3">
        <v>0.65486111111112877</v>
      </c>
      <c r="G1326" s="1">
        <f t="shared" si="115"/>
        <v>0</v>
      </c>
      <c r="K1326">
        <f t="shared" si="116"/>
        <v>0</v>
      </c>
      <c r="L1326" s="4">
        <f t="shared" si="117"/>
        <v>0</v>
      </c>
    </row>
    <row r="1327" spans="1:12" x14ac:dyDescent="0.3">
      <c r="A1327" t="s">
        <v>11</v>
      </c>
      <c r="B1327" t="s">
        <v>16</v>
      </c>
      <c r="C1327" s="3">
        <v>0.65520833333335105</v>
      </c>
      <c r="G1327" s="1">
        <f t="shared" si="115"/>
        <v>0</v>
      </c>
      <c r="K1327">
        <f t="shared" si="116"/>
        <v>0</v>
      </c>
      <c r="L1327" s="4">
        <f t="shared" si="117"/>
        <v>0</v>
      </c>
    </row>
    <row r="1328" spans="1:12" x14ac:dyDescent="0.3">
      <c r="A1328" t="s">
        <v>11</v>
      </c>
      <c r="B1328" t="s">
        <v>16</v>
      </c>
      <c r="C1328" s="3">
        <v>0.65555555555557332</v>
      </c>
      <c r="G1328" s="1">
        <f t="shared" si="115"/>
        <v>0</v>
      </c>
      <c r="K1328">
        <f t="shared" si="116"/>
        <v>0</v>
      </c>
      <c r="L1328" s="4">
        <f t="shared" si="117"/>
        <v>0</v>
      </c>
    </row>
    <row r="1329" spans="1:12" x14ac:dyDescent="0.3">
      <c r="A1329" t="s">
        <v>11</v>
      </c>
      <c r="B1329" t="s">
        <v>16</v>
      </c>
      <c r="C1329" s="3">
        <v>0.6559027777777956</v>
      </c>
      <c r="G1329" s="1">
        <f t="shared" si="115"/>
        <v>0</v>
      </c>
      <c r="K1329">
        <f t="shared" si="116"/>
        <v>0</v>
      </c>
      <c r="L1329" s="4">
        <f t="shared" si="117"/>
        <v>0</v>
      </c>
    </row>
    <row r="1330" spans="1:12" x14ac:dyDescent="0.3">
      <c r="A1330" t="s">
        <v>11</v>
      </c>
      <c r="B1330" t="s">
        <v>16</v>
      </c>
      <c r="C1330" s="3">
        <v>0.65625000000001787</v>
      </c>
      <c r="G1330" s="1">
        <f t="shared" si="115"/>
        <v>0</v>
      </c>
      <c r="K1330">
        <f t="shared" si="116"/>
        <v>0</v>
      </c>
      <c r="L1330" s="4">
        <f t="shared" si="117"/>
        <v>0</v>
      </c>
    </row>
    <row r="1331" spans="1:12" x14ac:dyDescent="0.3">
      <c r="A1331" t="s">
        <v>11</v>
      </c>
      <c r="B1331" t="s">
        <v>16</v>
      </c>
      <c r="C1331" s="3">
        <v>0.65659722222224015</v>
      </c>
      <c r="G1331" s="1">
        <f t="shared" si="115"/>
        <v>0</v>
      </c>
      <c r="K1331">
        <f t="shared" si="116"/>
        <v>0</v>
      </c>
      <c r="L1331" s="4">
        <f t="shared" si="117"/>
        <v>0</v>
      </c>
    </row>
    <row r="1332" spans="1:12" x14ac:dyDescent="0.3">
      <c r="A1332" t="s">
        <v>11</v>
      </c>
      <c r="B1332" t="s">
        <v>16</v>
      </c>
      <c r="C1332" s="3">
        <v>0.65694444444446243</v>
      </c>
      <c r="G1332" s="1">
        <f t="shared" si="115"/>
        <v>0</v>
      </c>
      <c r="K1332">
        <f t="shared" si="116"/>
        <v>0</v>
      </c>
      <c r="L1332" s="4">
        <f t="shared" si="117"/>
        <v>0</v>
      </c>
    </row>
    <row r="1333" spans="1:12" x14ac:dyDescent="0.3">
      <c r="A1333" t="s">
        <v>11</v>
      </c>
      <c r="B1333" t="s">
        <v>16</v>
      </c>
      <c r="C1333" s="3">
        <v>0.6572916666666847</v>
      </c>
      <c r="G1333" s="1">
        <f t="shared" si="115"/>
        <v>0</v>
      </c>
      <c r="K1333">
        <f t="shared" si="116"/>
        <v>0</v>
      </c>
      <c r="L1333" s="4">
        <f t="shared" si="117"/>
        <v>0</v>
      </c>
    </row>
    <row r="1334" spans="1:12" x14ac:dyDescent="0.3">
      <c r="A1334" t="s">
        <v>11</v>
      </c>
      <c r="B1334" t="s">
        <v>16</v>
      </c>
      <c r="C1334" s="3">
        <v>0.65763888888890698</v>
      </c>
      <c r="G1334" s="1">
        <f t="shared" si="115"/>
        <v>0</v>
      </c>
      <c r="K1334">
        <f t="shared" si="116"/>
        <v>0</v>
      </c>
      <c r="L1334" s="4">
        <f t="shared" si="117"/>
        <v>0</v>
      </c>
    </row>
    <row r="1335" spans="1:12" x14ac:dyDescent="0.3">
      <c r="A1335" t="s">
        <v>11</v>
      </c>
      <c r="B1335" t="s">
        <v>16</v>
      </c>
      <c r="C1335" s="3">
        <v>0.65798611111112926</v>
      </c>
      <c r="G1335" s="1">
        <f t="shared" si="115"/>
        <v>0</v>
      </c>
      <c r="K1335">
        <f t="shared" si="116"/>
        <v>0</v>
      </c>
      <c r="L1335" s="4">
        <f t="shared" si="117"/>
        <v>0</v>
      </c>
    </row>
    <row r="1336" spans="1:12" x14ac:dyDescent="0.3">
      <c r="A1336" t="s">
        <v>11</v>
      </c>
      <c r="B1336" t="s">
        <v>16</v>
      </c>
      <c r="C1336" s="3">
        <v>0.65833333333335153</v>
      </c>
      <c r="G1336" s="1">
        <f t="shared" si="115"/>
        <v>0</v>
      </c>
      <c r="K1336">
        <f t="shared" si="116"/>
        <v>0</v>
      </c>
      <c r="L1336" s="4">
        <f t="shared" si="117"/>
        <v>0</v>
      </c>
    </row>
    <row r="1337" spans="1:12" x14ac:dyDescent="0.3">
      <c r="A1337" t="s">
        <v>11</v>
      </c>
      <c r="B1337" t="s">
        <v>16</v>
      </c>
      <c r="C1337" s="3">
        <v>0.65868055555557381</v>
      </c>
      <c r="G1337" s="1">
        <f t="shared" si="115"/>
        <v>0</v>
      </c>
      <c r="K1337">
        <f t="shared" si="116"/>
        <v>0</v>
      </c>
      <c r="L1337" s="4">
        <f t="shared" si="117"/>
        <v>0</v>
      </c>
    </row>
    <row r="1338" spans="1:12" x14ac:dyDescent="0.3">
      <c r="A1338" t="s">
        <v>11</v>
      </c>
      <c r="B1338" t="s">
        <v>16</v>
      </c>
      <c r="C1338" s="3">
        <v>0.65902777777779609</v>
      </c>
      <c r="G1338" s="1">
        <f t="shared" si="115"/>
        <v>0</v>
      </c>
      <c r="K1338">
        <f t="shared" si="116"/>
        <v>0</v>
      </c>
      <c r="L1338" s="4">
        <f t="shared" si="117"/>
        <v>0</v>
      </c>
    </row>
    <row r="1339" spans="1:12" x14ac:dyDescent="0.3">
      <c r="A1339" t="s">
        <v>11</v>
      </c>
      <c r="B1339" t="s">
        <v>16</v>
      </c>
      <c r="C1339" s="3">
        <v>0.65937500000001836</v>
      </c>
      <c r="G1339" s="1">
        <f t="shared" si="115"/>
        <v>0</v>
      </c>
      <c r="K1339">
        <f t="shared" si="116"/>
        <v>0</v>
      </c>
      <c r="L1339" s="4">
        <f t="shared" si="117"/>
        <v>0</v>
      </c>
    </row>
    <row r="1340" spans="1:12" x14ac:dyDescent="0.3">
      <c r="A1340" t="s">
        <v>11</v>
      </c>
      <c r="B1340" t="s">
        <v>16</v>
      </c>
      <c r="C1340" s="3">
        <v>0.65972222222224064</v>
      </c>
      <c r="G1340" s="1">
        <f t="shared" si="115"/>
        <v>0</v>
      </c>
      <c r="K1340">
        <f t="shared" si="116"/>
        <v>0</v>
      </c>
      <c r="L1340" s="4">
        <f t="shared" si="117"/>
        <v>0</v>
      </c>
    </row>
    <row r="1341" spans="1:12" x14ac:dyDescent="0.3">
      <c r="A1341" t="s">
        <v>11</v>
      </c>
      <c r="B1341" t="s">
        <v>16</v>
      </c>
      <c r="C1341" s="3">
        <v>0.66006944444446292</v>
      </c>
      <c r="G1341" s="1">
        <f t="shared" si="115"/>
        <v>0</v>
      </c>
      <c r="K1341">
        <f t="shared" si="116"/>
        <v>0</v>
      </c>
      <c r="L1341" s="4">
        <f t="shared" si="117"/>
        <v>0</v>
      </c>
    </row>
    <row r="1342" spans="1:12" x14ac:dyDescent="0.3">
      <c r="A1342" t="s">
        <v>11</v>
      </c>
      <c r="B1342" t="s">
        <v>16</v>
      </c>
      <c r="C1342" s="3">
        <v>0.66041666666668519</v>
      </c>
      <c r="G1342" s="1">
        <f t="shared" si="115"/>
        <v>0</v>
      </c>
      <c r="K1342">
        <f t="shared" si="116"/>
        <v>0</v>
      </c>
      <c r="L1342" s="4">
        <f t="shared" si="117"/>
        <v>0</v>
      </c>
    </row>
    <row r="1343" spans="1:12" x14ac:dyDescent="0.3">
      <c r="A1343" t="s">
        <v>11</v>
      </c>
      <c r="B1343" t="s">
        <v>16</v>
      </c>
      <c r="C1343" s="3">
        <v>0.66076388888890747</v>
      </c>
      <c r="G1343" s="1">
        <f t="shared" si="115"/>
        <v>0</v>
      </c>
      <c r="K1343">
        <f t="shared" si="116"/>
        <v>0</v>
      </c>
      <c r="L1343" s="4">
        <f t="shared" si="117"/>
        <v>0</v>
      </c>
    </row>
    <row r="1344" spans="1:12" x14ac:dyDescent="0.3">
      <c r="A1344" t="s">
        <v>11</v>
      </c>
      <c r="B1344" t="s">
        <v>16</v>
      </c>
      <c r="C1344" s="3">
        <v>0.66111111111112975</v>
      </c>
      <c r="G1344" s="1">
        <f t="shared" si="115"/>
        <v>0</v>
      </c>
      <c r="K1344">
        <f t="shared" si="116"/>
        <v>0</v>
      </c>
      <c r="L1344" s="4">
        <f t="shared" si="117"/>
        <v>0</v>
      </c>
    </row>
    <row r="1345" spans="1:12" x14ac:dyDescent="0.3">
      <c r="A1345" t="s">
        <v>11</v>
      </c>
      <c r="B1345" t="s">
        <v>16</v>
      </c>
      <c r="C1345" s="3">
        <v>0.66145833333335202</v>
      </c>
      <c r="G1345" s="1">
        <f t="shared" si="115"/>
        <v>0</v>
      </c>
      <c r="K1345">
        <f t="shared" si="116"/>
        <v>0</v>
      </c>
      <c r="L1345" s="4">
        <f t="shared" si="117"/>
        <v>0</v>
      </c>
    </row>
    <row r="1346" spans="1:12" x14ac:dyDescent="0.3">
      <c r="A1346" t="s">
        <v>11</v>
      </c>
      <c r="B1346" t="s">
        <v>16</v>
      </c>
      <c r="C1346" s="3">
        <v>0.6618055555555743</v>
      </c>
      <c r="G1346" s="1">
        <f t="shared" si="115"/>
        <v>0</v>
      </c>
      <c r="K1346">
        <f t="shared" si="116"/>
        <v>0</v>
      </c>
      <c r="L1346" s="4">
        <f t="shared" si="117"/>
        <v>0</v>
      </c>
    </row>
    <row r="1347" spans="1:12" x14ac:dyDescent="0.3">
      <c r="A1347" t="s">
        <v>11</v>
      </c>
      <c r="B1347" t="s">
        <v>16</v>
      </c>
      <c r="C1347" s="3">
        <v>0.66215277777779658</v>
      </c>
      <c r="G1347" s="1">
        <f t="shared" ref="G1347:G1410" si="118">(F1347)/50*100</f>
        <v>0</v>
      </c>
      <c r="K1347">
        <f t="shared" ref="K1347:K1410" si="119">33*H1347</f>
        <v>0</v>
      </c>
      <c r="L1347" s="4">
        <f t="shared" ref="L1347:L1410" si="120">IF(E1347&lt;0, 0.5*100*D1347*D1347/(2*30),0)</f>
        <v>0</v>
      </c>
    </row>
    <row r="1348" spans="1:12" x14ac:dyDescent="0.3">
      <c r="A1348" t="s">
        <v>11</v>
      </c>
      <c r="B1348" t="s">
        <v>16</v>
      </c>
      <c r="C1348" s="3">
        <v>0.66250000000001885</v>
      </c>
      <c r="G1348" s="1">
        <f t="shared" si="118"/>
        <v>0</v>
      </c>
      <c r="K1348">
        <f t="shared" si="119"/>
        <v>0</v>
      </c>
      <c r="L1348" s="4">
        <f t="shared" si="120"/>
        <v>0</v>
      </c>
    </row>
    <row r="1349" spans="1:12" x14ac:dyDescent="0.3">
      <c r="A1349" t="s">
        <v>11</v>
      </c>
      <c r="B1349" t="s">
        <v>16</v>
      </c>
      <c r="C1349" s="3">
        <v>0.66284722222224113</v>
      </c>
      <c r="G1349" s="1">
        <f t="shared" si="118"/>
        <v>0</v>
      </c>
      <c r="K1349">
        <f t="shared" si="119"/>
        <v>0</v>
      </c>
      <c r="L1349" s="4">
        <f t="shared" si="120"/>
        <v>0</v>
      </c>
    </row>
    <row r="1350" spans="1:12" x14ac:dyDescent="0.3">
      <c r="A1350" t="s">
        <v>11</v>
      </c>
      <c r="B1350" t="s">
        <v>16</v>
      </c>
      <c r="C1350" s="3">
        <v>0.6631944444444634</v>
      </c>
      <c r="G1350" s="1">
        <f t="shared" si="118"/>
        <v>0</v>
      </c>
      <c r="K1350">
        <f t="shared" si="119"/>
        <v>0</v>
      </c>
      <c r="L1350" s="4">
        <f t="shared" si="120"/>
        <v>0</v>
      </c>
    </row>
    <row r="1351" spans="1:12" x14ac:dyDescent="0.3">
      <c r="A1351" t="s">
        <v>11</v>
      </c>
      <c r="B1351" t="s">
        <v>16</v>
      </c>
      <c r="C1351" s="3">
        <v>0.66354166666668568</v>
      </c>
      <c r="G1351" s="1">
        <f t="shared" si="118"/>
        <v>0</v>
      </c>
      <c r="K1351">
        <f t="shared" si="119"/>
        <v>0</v>
      </c>
      <c r="L1351" s="4">
        <f t="shared" si="120"/>
        <v>0</v>
      </c>
    </row>
    <row r="1352" spans="1:12" x14ac:dyDescent="0.3">
      <c r="A1352" t="s">
        <v>11</v>
      </c>
      <c r="B1352" t="s">
        <v>16</v>
      </c>
      <c r="C1352" s="3">
        <v>0.66388888888890796</v>
      </c>
      <c r="G1352" s="1">
        <f t="shared" si="118"/>
        <v>0</v>
      </c>
      <c r="K1352">
        <f t="shared" si="119"/>
        <v>0</v>
      </c>
      <c r="L1352" s="4">
        <f t="shared" si="120"/>
        <v>0</v>
      </c>
    </row>
    <row r="1353" spans="1:12" x14ac:dyDescent="0.3">
      <c r="A1353" t="s">
        <v>11</v>
      </c>
      <c r="B1353" t="s">
        <v>16</v>
      </c>
      <c r="C1353" s="3">
        <v>0.66423611111113023</v>
      </c>
      <c r="G1353" s="1">
        <f t="shared" si="118"/>
        <v>0</v>
      </c>
      <c r="K1353">
        <f t="shared" si="119"/>
        <v>0</v>
      </c>
      <c r="L1353" s="4">
        <f t="shared" si="120"/>
        <v>0</v>
      </c>
    </row>
    <row r="1354" spans="1:12" x14ac:dyDescent="0.3">
      <c r="A1354" t="s">
        <v>11</v>
      </c>
      <c r="B1354" t="s">
        <v>16</v>
      </c>
      <c r="C1354" s="3">
        <v>0.66458333333335251</v>
      </c>
      <c r="G1354" s="1">
        <f t="shared" si="118"/>
        <v>0</v>
      </c>
      <c r="K1354">
        <f t="shared" si="119"/>
        <v>0</v>
      </c>
      <c r="L1354" s="4">
        <f t="shared" si="120"/>
        <v>0</v>
      </c>
    </row>
    <row r="1355" spans="1:12" x14ac:dyDescent="0.3">
      <c r="A1355" t="s">
        <v>11</v>
      </c>
      <c r="B1355" t="s">
        <v>16</v>
      </c>
      <c r="C1355" s="3">
        <v>0.66493055555557479</v>
      </c>
      <c r="G1355" s="1">
        <f t="shared" si="118"/>
        <v>0</v>
      </c>
      <c r="K1355">
        <f t="shared" si="119"/>
        <v>0</v>
      </c>
      <c r="L1355" s="4">
        <f t="shared" si="120"/>
        <v>0</v>
      </c>
    </row>
    <row r="1356" spans="1:12" x14ac:dyDescent="0.3">
      <c r="A1356" t="s">
        <v>11</v>
      </c>
      <c r="B1356" t="s">
        <v>16</v>
      </c>
      <c r="C1356" s="3">
        <v>0.66527777777779706</v>
      </c>
      <c r="G1356" s="1">
        <f t="shared" si="118"/>
        <v>0</v>
      </c>
      <c r="K1356">
        <f t="shared" si="119"/>
        <v>0</v>
      </c>
      <c r="L1356" s="4">
        <f t="shared" si="120"/>
        <v>0</v>
      </c>
    </row>
    <row r="1357" spans="1:12" x14ac:dyDescent="0.3">
      <c r="A1357" t="s">
        <v>11</v>
      </c>
      <c r="B1357" t="s">
        <v>16</v>
      </c>
      <c r="C1357" s="3">
        <v>0.66562500000001934</v>
      </c>
      <c r="G1357" s="1">
        <f t="shared" si="118"/>
        <v>0</v>
      </c>
      <c r="K1357">
        <f t="shared" si="119"/>
        <v>0</v>
      </c>
      <c r="L1357" s="4">
        <f t="shared" si="120"/>
        <v>0</v>
      </c>
    </row>
    <row r="1358" spans="1:12" x14ac:dyDescent="0.3">
      <c r="A1358" t="s">
        <v>11</v>
      </c>
      <c r="B1358" t="s">
        <v>16</v>
      </c>
      <c r="C1358" s="3">
        <v>0.66597222222224162</v>
      </c>
      <c r="G1358" s="1">
        <f t="shared" si="118"/>
        <v>0</v>
      </c>
      <c r="K1358">
        <f t="shared" si="119"/>
        <v>0</v>
      </c>
      <c r="L1358" s="4">
        <f t="shared" si="120"/>
        <v>0</v>
      </c>
    </row>
    <row r="1359" spans="1:12" x14ac:dyDescent="0.3">
      <c r="A1359" t="s">
        <v>11</v>
      </c>
      <c r="B1359" t="s">
        <v>16</v>
      </c>
      <c r="C1359" s="3">
        <v>0.66631944444446389</v>
      </c>
      <c r="G1359" s="1">
        <f t="shared" si="118"/>
        <v>0</v>
      </c>
      <c r="K1359">
        <f t="shared" si="119"/>
        <v>0</v>
      </c>
      <c r="L1359" s="4">
        <f t="shared" si="120"/>
        <v>0</v>
      </c>
    </row>
    <row r="1360" spans="1:12" x14ac:dyDescent="0.3">
      <c r="A1360" t="s">
        <v>11</v>
      </c>
      <c r="B1360" t="s">
        <v>16</v>
      </c>
      <c r="C1360" s="3">
        <v>0.66666666666668617</v>
      </c>
      <c r="G1360" s="1">
        <f t="shared" si="118"/>
        <v>0</v>
      </c>
      <c r="K1360">
        <f t="shared" si="119"/>
        <v>0</v>
      </c>
      <c r="L1360" s="4">
        <f t="shared" si="120"/>
        <v>0</v>
      </c>
    </row>
    <row r="1361" spans="1:12" x14ac:dyDescent="0.3">
      <c r="A1361" t="s">
        <v>11</v>
      </c>
      <c r="B1361" t="s">
        <v>16</v>
      </c>
      <c r="C1361" s="3">
        <v>0.66701388888890845</v>
      </c>
      <c r="G1361" s="1">
        <f t="shared" si="118"/>
        <v>0</v>
      </c>
      <c r="K1361">
        <f t="shared" si="119"/>
        <v>0</v>
      </c>
      <c r="L1361" s="4">
        <f t="shared" si="120"/>
        <v>0</v>
      </c>
    </row>
    <row r="1362" spans="1:12" x14ac:dyDescent="0.3">
      <c r="A1362" t="s">
        <v>11</v>
      </c>
      <c r="B1362" t="s">
        <v>16</v>
      </c>
      <c r="C1362" s="3">
        <v>0.66736111111113072</v>
      </c>
      <c r="G1362" s="1">
        <f t="shared" si="118"/>
        <v>0</v>
      </c>
      <c r="K1362">
        <f t="shared" si="119"/>
        <v>0</v>
      </c>
      <c r="L1362" s="4">
        <f t="shared" si="120"/>
        <v>0</v>
      </c>
    </row>
    <row r="1363" spans="1:12" x14ac:dyDescent="0.3">
      <c r="A1363" t="s">
        <v>11</v>
      </c>
      <c r="B1363" t="s">
        <v>16</v>
      </c>
      <c r="C1363" s="3">
        <v>0.667708333333353</v>
      </c>
      <c r="G1363" s="1">
        <f t="shared" si="118"/>
        <v>0</v>
      </c>
      <c r="K1363">
        <f t="shared" si="119"/>
        <v>0</v>
      </c>
      <c r="L1363" s="4">
        <f t="shared" si="120"/>
        <v>0</v>
      </c>
    </row>
    <row r="1364" spans="1:12" x14ac:dyDescent="0.3">
      <c r="A1364" t="s">
        <v>11</v>
      </c>
      <c r="B1364" t="s">
        <v>16</v>
      </c>
      <c r="C1364" s="3">
        <v>0.66805555555557528</v>
      </c>
      <c r="G1364" s="1">
        <f t="shared" si="118"/>
        <v>0</v>
      </c>
      <c r="K1364">
        <f t="shared" si="119"/>
        <v>0</v>
      </c>
      <c r="L1364" s="4">
        <f t="shared" si="120"/>
        <v>0</v>
      </c>
    </row>
    <row r="1365" spans="1:12" x14ac:dyDescent="0.3">
      <c r="A1365" t="s">
        <v>11</v>
      </c>
      <c r="B1365" t="s">
        <v>16</v>
      </c>
      <c r="C1365" s="3">
        <v>0.66840277777779755</v>
      </c>
      <c r="G1365" s="1">
        <f t="shared" si="118"/>
        <v>0</v>
      </c>
      <c r="K1365">
        <f t="shared" si="119"/>
        <v>0</v>
      </c>
      <c r="L1365" s="4">
        <f t="shared" si="120"/>
        <v>0</v>
      </c>
    </row>
    <row r="1366" spans="1:12" x14ac:dyDescent="0.3">
      <c r="A1366" t="s">
        <v>11</v>
      </c>
      <c r="B1366" t="s">
        <v>16</v>
      </c>
      <c r="C1366" s="3">
        <v>0.66875000000001983</v>
      </c>
      <c r="G1366" s="1">
        <f t="shared" si="118"/>
        <v>0</v>
      </c>
      <c r="K1366">
        <f t="shared" si="119"/>
        <v>0</v>
      </c>
      <c r="L1366" s="4">
        <f t="shared" si="120"/>
        <v>0</v>
      </c>
    </row>
    <row r="1367" spans="1:12" x14ac:dyDescent="0.3">
      <c r="A1367" t="s">
        <v>11</v>
      </c>
      <c r="B1367" t="s">
        <v>16</v>
      </c>
      <c r="C1367" s="3">
        <v>0.66909722222224211</v>
      </c>
      <c r="G1367" s="1">
        <f t="shared" si="118"/>
        <v>0</v>
      </c>
      <c r="K1367">
        <f t="shared" si="119"/>
        <v>0</v>
      </c>
      <c r="L1367" s="4">
        <f t="shared" si="120"/>
        <v>0</v>
      </c>
    </row>
    <row r="1368" spans="1:12" x14ac:dyDescent="0.3">
      <c r="A1368" t="s">
        <v>11</v>
      </c>
      <c r="B1368" t="s">
        <v>16</v>
      </c>
      <c r="C1368" s="3">
        <v>0.66944444444446438</v>
      </c>
      <c r="G1368" s="1">
        <f t="shared" si="118"/>
        <v>0</v>
      </c>
      <c r="K1368">
        <f t="shared" si="119"/>
        <v>0</v>
      </c>
      <c r="L1368" s="4">
        <f t="shared" si="120"/>
        <v>0</v>
      </c>
    </row>
    <row r="1369" spans="1:12" x14ac:dyDescent="0.3">
      <c r="A1369" t="s">
        <v>11</v>
      </c>
      <c r="B1369" t="s">
        <v>16</v>
      </c>
      <c r="C1369" s="3">
        <v>0.66979166666668666</v>
      </c>
      <c r="G1369" s="1">
        <f t="shared" si="118"/>
        <v>0</v>
      </c>
      <c r="K1369">
        <f t="shared" si="119"/>
        <v>0</v>
      </c>
      <c r="L1369" s="4">
        <f t="shared" si="120"/>
        <v>0</v>
      </c>
    </row>
    <row r="1370" spans="1:12" x14ac:dyDescent="0.3">
      <c r="A1370" t="s">
        <v>11</v>
      </c>
      <c r="B1370" t="s">
        <v>16</v>
      </c>
      <c r="C1370" s="3">
        <v>0.67013888888890893</v>
      </c>
      <c r="G1370" s="1">
        <f t="shared" si="118"/>
        <v>0</v>
      </c>
      <c r="K1370">
        <f t="shared" si="119"/>
        <v>0</v>
      </c>
      <c r="L1370" s="4">
        <f t="shared" si="120"/>
        <v>0</v>
      </c>
    </row>
    <row r="1371" spans="1:12" x14ac:dyDescent="0.3">
      <c r="A1371" t="s">
        <v>11</v>
      </c>
      <c r="B1371" t="s">
        <v>16</v>
      </c>
      <c r="C1371" s="3">
        <v>0.67048611111113121</v>
      </c>
      <c r="G1371" s="1">
        <f t="shared" si="118"/>
        <v>0</v>
      </c>
      <c r="K1371">
        <f t="shared" si="119"/>
        <v>0</v>
      </c>
      <c r="L1371" s="4">
        <f t="shared" si="120"/>
        <v>0</v>
      </c>
    </row>
    <row r="1372" spans="1:12" x14ac:dyDescent="0.3">
      <c r="A1372" t="s">
        <v>11</v>
      </c>
      <c r="B1372" t="s">
        <v>16</v>
      </c>
      <c r="C1372" s="3">
        <v>0.67083333333335349</v>
      </c>
      <c r="G1372" s="1">
        <f t="shared" si="118"/>
        <v>0</v>
      </c>
      <c r="K1372">
        <f t="shared" si="119"/>
        <v>0</v>
      </c>
      <c r="L1372" s="4">
        <f t="shared" si="120"/>
        <v>0</v>
      </c>
    </row>
    <row r="1373" spans="1:12" x14ac:dyDescent="0.3">
      <c r="A1373" t="s">
        <v>11</v>
      </c>
      <c r="B1373" t="s">
        <v>16</v>
      </c>
      <c r="C1373" s="3">
        <v>0.67118055555557576</v>
      </c>
      <c r="G1373" s="1">
        <f t="shared" si="118"/>
        <v>0</v>
      </c>
      <c r="K1373">
        <f t="shared" si="119"/>
        <v>0</v>
      </c>
      <c r="L1373" s="4">
        <f t="shared" si="120"/>
        <v>0</v>
      </c>
    </row>
    <row r="1374" spans="1:12" x14ac:dyDescent="0.3">
      <c r="A1374" t="s">
        <v>11</v>
      </c>
      <c r="B1374" t="s">
        <v>16</v>
      </c>
      <c r="C1374" s="3">
        <v>0.67152777777779804</v>
      </c>
      <c r="G1374" s="1">
        <f t="shared" si="118"/>
        <v>0</v>
      </c>
      <c r="K1374">
        <f t="shared" si="119"/>
        <v>0</v>
      </c>
      <c r="L1374" s="4">
        <f t="shared" si="120"/>
        <v>0</v>
      </c>
    </row>
    <row r="1375" spans="1:12" x14ac:dyDescent="0.3">
      <c r="A1375" t="s">
        <v>11</v>
      </c>
      <c r="B1375" t="s">
        <v>16</v>
      </c>
      <c r="C1375" s="3">
        <v>0.67187500000002032</v>
      </c>
      <c r="G1375" s="1">
        <f t="shared" si="118"/>
        <v>0</v>
      </c>
      <c r="K1375">
        <f t="shared" si="119"/>
        <v>0</v>
      </c>
      <c r="L1375" s="4">
        <f t="shared" si="120"/>
        <v>0</v>
      </c>
    </row>
    <row r="1376" spans="1:12" x14ac:dyDescent="0.3">
      <c r="A1376" t="s">
        <v>11</v>
      </c>
      <c r="B1376" t="s">
        <v>16</v>
      </c>
      <c r="C1376" s="3">
        <v>0.67222222222224259</v>
      </c>
      <c r="G1376" s="1">
        <f t="shared" si="118"/>
        <v>0</v>
      </c>
      <c r="K1376">
        <f t="shared" si="119"/>
        <v>0</v>
      </c>
      <c r="L1376" s="4">
        <f t="shared" si="120"/>
        <v>0</v>
      </c>
    </row>
    <row r="1377" spans="1:12" x14ac:dyDescent="0.3">
      <c r="A1377" t="s">
        <v>11</v>
      </c>
      <c r="B1377" t="s">
        <v>16</v>
      </c>
      <c r="C1377" s="3">
        <v>0.67256944444446487</v>
      </c>
      <c r="G1377" s="1">
        <f t="shared" si="118"/>
        <v>0</v>
      </c>
      <c r="K1377">
        <f t="shared" si="119"/>
        <v>0</v>
      </c>
      <c r="L1377" s="4">
        <f t="shared" si="120"/>
        <v>0</v>
      </c>
    </row>
    <row r="1378" spans="1:12" x14ac:dyDescent="0.3">
      <c r="A1378" t="s">
        <v>11</v>
      </c>
      <c r="B1378" t="s">
        <v>16</v>
      </c>
      <c r="C1378" s="3">
        <v>0.67291666666668715</v>
      </c>
      <c r="G1378" s="1">
        <f t="shared" si="118"/>
        <v>0</v>
      </c>
      <c r="K1378">
        <f t="shared" si="119"/>
        <v>0</v>
      </c>
      <c r="L1378" s="4">
        <f t="shared" si="120"/>
        <v>0</v>
      </c>
    </row>
    <row r="1379" spans="1:12" x14ac:dyDescent="0.3">
      <c r="A1379" t="s">
        <v>11</v>
      </c>
      <c r="B1379" t="s">
        <v>16</v>
      </c>
      <c r="C1379" s="3">
        <v>0.67326388888890942</v>
      </c>
      <c r="G1379" s="1">
        <f t="shared" si="118"/>
        <v>0</v>
      </c>
      <c r="K1379">
        <f t="shared" si="119"/>
        <v>0</v>
      </c>
      <c r="L1379" s="4">
        <f t="shared" si="120"/>
        <v>0</v>
      </c>
    </row>
    <row r="1380" spans="1:12" x14ac:dyDescent="0.3">
      <c r="A1380" t="s">
        <v>11</v>
      </c>
      <c r="B1380" t="s">
        <v>16</v>
      </c>
      <c r="C1380" s="3">
        <v>0.6736111111111317</v>
      </c>
      <c r="G1380" s="1">
        <f t="shared" si="118"/>
        <v>0</v>
      </c>
      <c r="K1380">
        <f t="shared" si="119"/>
        <v>0</v>
      </c>
      <c r="L1380" s="4">
        <f t="shared" si="120"/>
        <v>0</v>
      </c>
    </row>
    <row r="1381" spans="1:12" x14ac:dyDescent="0.3">
      <c r="A1381" t="s">
        <v>11</v>
      </c>
      <c r="B1381" t="s">
        <v>16</v>
      </c>
      <c r="C1381" s="3">
        <v>0.67395833333335398</v>
      </c>
      <c r="G1381" s="1">
        <f t="shared" si="118"/>
        <v>0</v>
      </c>
      <c r="K1381">
        <f t="shared" si="119"/>
        <v>0</v>
      </c>
      <c r="L1381" s="4">
        <f t="shared" si="120"/>
        <v>0</v>
      </c>
    </row>
    <row r="1382" spans="1:12" x14ac:dyDescent="0.3">
      <c r="A1382" t="s">
        <v>11</v>
      </c>
      <c r="B1382" t="s">
        <v>16</v>
      </c>
      <c r="C1382" s="3">
        <v>0.67430555555557625</v>
      </c>
      <c r="G1382" s="1">
        <f t="shared" si="118"/>
        <v>0</v>
      </c>
      <c r="K1382">
        <f t="shared" si="119"/>
        <v>0</v>
      </c>
      <c r="L1382" s="4">
        <f t="shared" si="120"/>
        <v>0</v>
      </c>
    </row>
    <row r="1383" spans="1:12" x14ac:dyDescent="0.3">
      <c r="A1383" t="s">
        <v>11</v>
      </c>
      <c r="B1383" t="s">
        <v>16</v>
      </c>
      <c r="C1383" s="3">
        <v>0.67465277777779853</v>
      </c>
      <c r="G1383" s="1">
        <f t="shared" si="118"/>
        <v>0</v>
      </c>
      <c r="K1383">
        <f t="shared" si="119"/>
        <v>0</v>
      </c>
      <c r="L1383" s="4">
        <f t="shared" si="120"/>
        <v>0</v>
      </c>
    </row>
    <row r="1384" spans="1:12" x14ac:dyDescent="0.3">
      <c r="A1384" t="s">
        <v>11</v>
      </c>
      <c r="B1384" t="s">
        <v>16</v>
      </c>
      <c r="C1384" s="3">
        <v>0.67500000000002081</v>
      </c>
      <c r="G1384" s="1">
        <f t="shared" si="118"/>
        <v>0</v>
      </c>
      <c r="K1384">
        <f t="shared" si="119"/>
        <v>0</v>
      </c>
      <c r="L1384" s="4">
        <f t="shared" si="120"/>
        <v>0</v>
      </c>
    </row>
    <row r="1385" spans="1:12" x14ac:dyDescent="0.3">
      <c r="A1385" t="s">
        <v>11</v>
      </c>
      <c r="B1385" t="s">
        <v>16</v>
      </c>
      <c r="C1385" s="3">
        <v>0.67534722222224308</v>
      </c>
      <c r="G1385" s="1">
        <f t="shared" si="118"/>
        <v>0</v>
      </c>
      <c r="K1385">
        <f t="shared" si="119"/>
        <v>0</v>
      </c>
      <c r="L1385" s="4">
        <f t="shared" si="120"/>
        <v>0</v>
      </c>
    </row>
    <row r="1386" spans="1:12" x14ac:dyDescent="0.3">
      <c r="A1386" t="s">
        <v>11</v>
      </c>
      <c r="B1386" t="s">
        <v>16</v>
      </c>
      <c r="C1386" s="3">
        <v>0.67569444444446536</v>
      </c>
      <c r="G1386" s="1">
        <f t="shared" si="118"/>
        <v>0</v>
      </c>
      <c r="K1386">
        <f t="shared" si="119"/>
        <v>0</v>
      </c>
      <c r="L1386" s="4">
        <f t="shared" si="120"/>
        <v>0</v>
      </c>
    </row>
    <row r="1387" spans="1:12" x14ac:dyDescent="0.3">
      <c r="A1387" t="s">
        <v>11</v>
      </c>
      <c r="B1387" t="s">
        <v>16</v>
      </c>
      <c r="C1387" s="3">
        <v>0.67604166666668764</v>
      </c>
      <c r="G1387" s="1">
        <f t="shared" si="118"/>
        <v>0</v>
      </c>
      <c r="K1387">
        <f t="shared" si="119"/>
        <v>0</v>
      </c>
      <c r="L1387" s="4">
        <f t="shared" si="120"/>
        <v>0</v>
      </c>
    </row>
    <row r="1388" spans="1:12" x14ac:dyDescent="0.3">
      <c r="A1388" t="s">
        <v>11</v>
      </c>
      <c r="B1388" t="s">
        <v>16</v>
      </c>
      <c r="C1388" s="3">
        <v>0.67638888888890991</v>
      </c>
      <c r="G1388" s="1">
        <f t="shared" si="118"/>
        <v>0</v>
      </c>
      <c r="K1388">
        <f t="shared" si="119"/>
        <v>0</v>
      </c>
      <c r="L1388" s="4">
        <f t="shared" si="120"/>
        <v>0</v>
      </c>
    </row>
    <row r="1389" spans="1:12" x14ac:dyDescent="0.3">
      <c r="A1389" t="s">
        <v>11</v>
      </c>
      <c r="B1389" t="s">
        <v>16</v>
      </c>
      <c r="C1389" s="3">
        <v>0.67673611111113219</v>
      </c>
      <c r="G1389" s="1">
        <f t="shared" si="118"/>
        <v>0</v>
      </c>
      <c r="K1389">
        <f t="shared" si="119"/>
        <v>0</v>
      </c>
      <c r="L1389" s="4">
        <f t="shared" si="120"/>
        <v>0</v>
      </c>
    </row>
    <row r="1390" spans="1:12" x14ac:dyDescent="0.3">
      <c r="A1390" t="s">
        <v>11</v>
      </c>
      <c r="B1390" t="s">
        <v>16</v>
      </c>
      <c r="C1390" s="3">
        <v>0.67708333333335446</v>
      </c>
      <c r="G1390" s="1">
        <f t="shared" si="118"/>
        <v>0</v>
      </c>
      <c r="K1390">
        <f t="shared" si="119"/>
        <v>0</v>
      </c>
      <c r="L1390" s="4">
        <f t="shared" si="120"/>
        <v>0</v>
      </c>
    </row>
    <row r="1391" spans="1:12" x14ac:dyDescent="0.3">
      <c r="A1391" t="s">
        <v>11</v>
      </c>
      <c r="B1391" t="s">
        <v>16</v>
      </c>
      <c r="C1391" s="3">
        <v>0.67743055555557674</v>
      </c>
      <c r="G1391" s="1">
        <f t="shared" si="118"/>
        <v>0</v>
      </c>
      <c r="K1391">
        <f t="shared" si="119"/>
        <v>0</v>
      </c>
      <c r="L1391" s="4">
        <f t="shared" si="120"/>
        <v>0</v>
      </c>
    </row>
    <row r="1392" spans="1:12" x14ac:dyDescent="0.3">
      <c r="A1392" t="s">
        <v>11</v>
      </c>
      <c r="B1392" t="s">
        <v>16</v>
      </c>
      <c r="C1392" s="3">
        <v>0.67777777777779902</v>
      </c>
      <c r="G1392" s="1">
        <f t="shared" si="118"/>
        <v>0</v>
      </c>
      <c r="K1392">
        <f t="shared" si="119"/>
        <v>0</v>
      </c>
      <c r="L1392" s="4">
        <f t="shared" si="120"/>
        <v>0</v>
      </c>
    </row>
    <row r="1393" spans="1:12" x14ac:dyDescent="0.3">
      <c r="A1393" t="s">
        <v>11</v>
      </c>
      <c r="B1393" t="s">
        <v>16</v>
      </c>
      <c r="C1393" s="3">
        <v>0.67812500000002129</v>
      </c>
      <c r="G1393" s="1">
        <f t="shared" si="118"/>
        <v>0</v>
      </c>
      <c r="K1393">
        <f t="shared" si="119"/>
        <v>0</v>
      </c>
      <c r="L1393" s="4">
        <f t="shared" si="120"/>
        <v>0</v>
      </c>
    </row>
    <row r="1394" spans="1:12" x14ac:dyDescent="0.3">
      <c r="A1394" t="s">
        <v>11</v>
      </c>
      <c r="B1394" t="s">
        <v>16</v>
      </c>
      <c r="C1394" s="3">
        <v>0.67847222222224357</v>
      </c>
      <c r="G1394" s="1">
        <f t="shared" si="118"/>
        <v>0</v>
      </c>
      <c r="K1394">
        <f t="shared" si="119"/>
        <v>0</v>
      </c>
      <c r="L1394" s="4">
        <f t="shared" si="120"/>
        <v>0</v>
      </c>
    </row>
    <row r="1395" spans="1:12" x14ac:dyDescent="0.3">
      <c r="A1395" t="s">
        <v>11</v>
      </c>
      <c r="B1395" t="s">
        <v>16</v>
      </c>
      <c r="C1395" s="3">
        <v>0.67881944444446585</v>
      </c>
      <c r="G1395" s="1">
        <f t="shared" si="118"/>
        <v>0</v>
      </c>
      <c r="K1395">
        <f t="shared" si="119"/>
        <v>0</v>
      </c>
      <c r="L1395" s="4">
        <f t="shared" si="120"/>
        <v>0</v>
      </c>
    </row>
    <row r="1396" spans="1:12" x14ac:dyDescent="0.3">
      <c r="A1396" t="s">
        <v>11</v>
      </c>
      <c r="B1396" t="s">
        <v>16</v>
      </c>
      <c r="C1396" s="3">
        <v>0.67916666666668812</v>
      </c>
      <c r="G1396" s="1">
        <f t="shared" si="118"/>
        <v>0</v>
      </c>
      <c r="K1396">
        <f t="shared" si="119"/>
        <v>0</v>
      </c>
      <c r="L1396" s="4">
        <f t="shared" si="120"/>
        <v>0</v>
      </c>
    </row>
    <row r="1397" spans="1:12" x14ac:dyDescent="0.3">
      <c r="A1397" t="s">
        <v>11</v>
      </c>
      <c r="B1397" t="s">
        <v>16</v>
      </c>
      <c r="C1397" s="3">
        <v>0.6795138888889104</v>
      </c>
      <c r="G1397" s="1">
        <f t="shared" si="118"/>
        <v>0</v>
      </c>
      <c r="K1397">
        <f t="shared" si="119"/>
        <v>0</v>
      </c>
      <c r="L1397" s="4">
        <f t="shared" si="120"/>
        <v>0</v>
      </c>
    </row>
    <row r="1398" spans="1:12" x14ac:dyDescent="0.3">
      <c r="A1398" t="s">
        <v>11</v>
      </c>
      <c r="B1398" t="s">
        <v>16</v>
      </c>
      <c r="C1398" s="3">
        <v>0.67986111111113268</v>
      </c>
      <c r="G1398" s="1">
        <f t="shared" si="118"/>
        <v>0</v>
      </c>
      <c r="K1398">
        <f t="shared" si="119"/>
        <v>0</v>
      </c>
      <c r="L1398" s="4">
        <f t="shared" si="120"/>
        <v>0</v>
      </c>
    </row>
    <row r="1399" spans="1:12" x14ac:dyDescent="0.3">
      <c r="A1399" t="s">
        <v>11</v>
      </c>
      <c r="B1399" t="s">
        <v>16</v>
      </c>
      <c r="C1399" s="3">
        <v>0.68020833333335495</v>
      </c>
      <c r="G1399" s="1">
        <f t="shared" si="118"/>
        <v>0</v>
      </c>
      <c r="K1399">
        <f t="shared" si="119"/>
        <v>0</v>
      </c>
      <c r="L1399" s="4">
        <f t="shared" si="120"/>
        <v>0</v>
      </c>
    </row>
    <row r="1400" spans="1:12" x14ac:dyDescent="0.3">
      <c r="A1400" t="s">
        <v>11</v>
      </c>
      <c r="B1400" t="s">
        <v>16</v>
      </c>
      <c r="C1400" s="3">
        <v>0.68055555555557723</v>
      </c>
      <c r="G1400" s="1">
        <f t="shared" si="118"/>
        <v>0</v>
      </c>
      <c r="K1400">
        <f t="shared" si="119"/>
        <v>0</v>
      </c>
      <c r="L1400" s="4">
        <f t="shared" si="120"/>
        <v>0</v>
      </c>
    </row>
    <row r="1401" spans="1:12" x14ac:dyDescent="0.3">
      <c r="A1401" t="s">
        <v>11</v>
      </c>
      <c r="B1401" t="s">
        <v>16</v>
      </c>
      <c r="C1401" s="3">
        <v>0.68090277777779951</v>
      </c>
      <c r="G1401" s="1">
        <f t="shared" si="118"/>
        <v>0</v>
      </c>
      <c r="K1401">
        <f t="shared" si="119"/>
        <v>0</v>
      </c>
      <c r="L1401" s="4">
        <f t="shared" si="120"/>
        <v>0</v>
      </c>
    </row>
    <row r="1402" spans="1:12" x14ac:dyDescent="0.3">
      <c r="A1402" t="s">
        <v>11</v>
      </c>
      <c r="B1402" t="s">
        <v>16</v>
      </c>
      <c r="C1402" s="3">
        <v>0.68125000000002178</v>
      </c>
      <c r="G1402" s="1">
        <f t="shared" si="118"/>
        <v>0</v>
      </c>
      <c r="K1402">
        <f t="shared" si="119"/>
        <v>0</v>
      </c>
      <c r="L1402" s="4">
        <f t="shared" si="120"/>
        <v>0</v>
      </c>
    </row>
    <row r="1403" spans="1:12" x14ac:dyDescent="0.3">
      <c r="A1403" t="s">
        <v>11</v>
      </c>
      <c r="B1403" t="s">
        <v>16</v>
      </c>
      <c r="C1403" s="3">
        <v>0.68159722222224406</v>
      </c>
      <c r="G1403" s="1">
        <f t="shared" si="118"/>
        <v>0</v>
      </c>
      <c r="K1403">
        <f t="shared" si="119"/>
        <v>0</v>
      </c>
      <c r="L1403" s="4">
        <f t="shared" si="120"/>
        <v>0</v>
      </c>
    </row>
    <row r="1404" spans="1:12" x14ac:dyDescent="0.3">
      <c r="A1404" t="s">
        <v>11</v>
      </c>
      <c r="B1404" t="s">
        <v>16</v>
      </c>
      <c r="C1404" s="3">
        <v>0.68194444444446634</v>
      </c>
      <c r="G1404" s="1">
        <f t="shared" si="118"/>
        <v>0</v>
      </c>
      <c r="K1404">
        <f t="shared" si="119"/>
        <v>0</v>
      </c>
      <c r="L1404" s="4">
        <f t="shared" si="120"/>
        <v>0</v>
      </c>
    </row>
    <row r="1405" spans="1:12" x14ac:dyDescent="0.3">
      <c r="A1405" t="s">
        <v>11</v>
      </c>
      <c r="B1405" t="s">
        <v>16</v>
      </c>
      <c r="C1405" s="3">
        <v>0.68229166666668861</v>
      </c>
      <c r="G1405" s="1">
        <f t="shared" si="118"/>
        <v>0</v>
      </c>
      <c r="K1405">
        <f t="shared" si="119"/>
        <v>0</v>
      </c>
      <c r="L1405" s="4">
        <f t="shared" si="120"/>
        <v>0</v>
      </c>
    </row>
    <row r="1406" spans="1:12" x14ac:dyDescent="0.3">
      <c r="A1406" t="s">
        <v>11</v>
      </c>
      <c r="B1406" t="s">
        <v>16</v>
      </c>
      <c r="C1406" s="3">
        <v>0.68263888888891089</v>
      </c>
      <c r="G1406" s="1">
        <f t="shared" si="118"/>
        <v>0</v>
      </c>
      <c r="K1406">
        <f t="shared" si="119"/>
        <v>0</v>
      </c>
      <c r="L1406" s="4">
        <f t="shared" si="120"/>
        <v>0</v>
      </c>
    </row>
    <row r="1407" spans="1:12" x14ac:dyDescent="0.3">
      <c r="A1407" t="s">
        <v>11</v>
      </c>
      <c r="B1407" t="s">
        <v>16</v>
      </c>
      <c r="C1407" s="3">
        <v>0.68298611111113317</v>
      </c>
      <c r="G1407" s="1">
        <f t="shared" si="118"/>
        <v>0</v>
      </c>
      <c r="K1407">
        <f t="shared" si="119"/>
        <v>0</v>
      </c>
      <c r="L1407" s="4">
        <f t="shared" si="120"/>
        <v>0</v>
      </c>
    </row>
    <row r="1408" spans="1:12" x14ac:dyDescent="0.3">
      <c r="A1408" t="s">
        <v>11</v>
      </c>
      <c r="B1408" t="s">
        <v>16</v>
      </c>
      <c r="C1408" s="3">
        <v>0.68333333333335544</v>
      </c>
      <c r="G1408" s="1">
        <f t="shared" si="118"/>
        <v>0</v>
      </c>
      <c r="K1408">
        <f t="shared" si="119"/>
        <v>0</v>
      </c>
      <c r="L1408" s="4">
        <f t="shared" si="120"/>
        <v>0</v>
      </c>
    </row>
    <row r="1409" spans="1:12" x14ac:dyDescent="0.3">
      <c r="A1409" t="s">
        <v>11</v>
      </c>
      <c r="B1409" t="s">
        <v>16</v>
      </c>
      <c r="C1409" s="3">
        <v>0.68368055555557772</v>
      </c>
      <c r="G1409" s="1">
        <f t="shared" si="118"/>
        <v>0</v>
      </c>
      <c r="K1409">
        <f t="shared" si="119"/>
        <v>0</v>
      </c>
      <c r="L1409" s="4">
        <f t="shared" si="120"/>
        <v>0</v>
      </c>
    </row>
    <row r="1410" spans="1:12" x14ac:dyDescent="0.3">
      <c r="A1410" t="s">
        <v>11</v>
      </c>
      <c r="B1410" t="s">
        <v>16</v>
      </c>
      <c r="C1410" s="3">
        <v>0.68402777777779999</v>
      </c>
      <c r="G1410" s="1">
        <f t="shared" si="118"/>
        <v>0</v>
      </c>
      <c r="K1410">
        <f t="shared" si="119"/>
        <v>0</v>
      </c>
      <c r="L1410" s="4">
        <f t="shared" si="120"/>
        <v>0</v>
      </c>
    </row>
    <row r="1411" spans="1:12" x14ac:dyDescent="0.3">
      <c r="A1411" t="s">
        <v>11</v>
      </c>
      <c r="B1411" t="s">
        <v>16</v>
      </c>
      <c r="C1411" s="3">
        <v>0.68437500000002227</v>
      </c>
      <c r="G1411" s="1">
        <f t="shared" ref="G1411:G1474" si="121">(F1411)/50*100</f>
        <v>0</v>
      </c>
      <c r="K1411">
        <f t="shared" ref="K1411:K1474" si="122">33*H1411</f>
        <v>0</v>
      </c>
      <c r="L1411" s="4">
        <f t="shared" ref="L1411:L1474" si="123">IF(E1411&lt;0, 0.5*100*D1411*D1411/(2*30),0)</f>
        <v>0</v>
      </c>
    </row>
    <row r="1412" spans="1:12" x14ac:dyDescent="0.3">
      <c r="A1412" t="s">
        <v>11</v>
      </c>
      <c r="B1412" t="s">
        <v>16</v>
      </c>
      <c r="C1412" s="3">
        <v>0.68472222222224455</v>
      </c>
      <c r="G1412" s="1">
        <f t="shared" si="121"/>
        <v>0</v>
      </c>
      <c r="K1412">
        <f t="shared" si="122"/>
        <v>0</v>
      </c>
      <c r="L1412" s="4">
        <f t="shared" si="123"/>
        <v>0</v>
      </c>
    </row>
    <row r="1413" spans="1:12" x14ac:dyDescent="0.3">
      <c r="A1413" t="s">
        <v>11</v>
      </c>
      <c r="B1413" t="s">
        <v>16</v>
      </c>
      <c r="C1413" s="3">
        <v>0.68506944444446682</v>
      </c>
      <c r="G1413" s="1">
        <f t="shared" si="121"/>
        <v>0</v>
      </c>
      <c r="K1413">
        <f t="shared" si="122"/>
        <v>0</v>
      </c>
      <c r="L1413" s="4">
        <f t="shared" si="123"/>
        <v>0</v>
      </c>
    </row>
    <row r="1414" spans="1:12" x14ac:dyDescent="0.3">
      <c r="A1414" t="s">
        <v>11</v>
      </c>
      <c r="B1414" t="s">
        <v>16</v>
      </c>
      <c r="C1414" s="3">
        <v>0.6854166666666891</v>
      </c>
      <c r="G1414" s="1">
        <f t="shared" si="121"/>
        <v>0</v>
      </c>
      <c r="K1414">
        <f t="shared" si="122"/>
        <v>0</v>
      </c>
      <c r="L1414" s="4">
        <f t="shared" si="123"/>
        <v>0</v>
      </c>
    </row>
    <row r="1415" spans="1:12" x14ac:dyDescent="0.3">
      <c r="A1415" t="s">
        <v>11</v>
      </c>
      <c r="B1415" t="s">
        <v>16</v>
      </c>
      <c r="C1415" s="3">
        <v>0.68576388888891138</v>
      </c>
      <c r="G1415" s="1">
        <f t="shared" si="121"/>
        <v>0</v>
      </c>
      <c r="K1415">
        <f t="shared" si="122"/>
        <v>0</v>
      </c>
      <c r="L1415" s="4">
        <f t="shared" si="123"/>
        <v>0</v>
      </c>
    </row>
    <row r="1416" spans="1:12" x14ac:dyDescent="0.3">
      <c r="A1416" t="s">
        <v>11</v>
      </c>
      <c r="B1416" t="s">
        <v>16</v>
      </c>
      <c r="C1416" s="3">
        <v>0.68611111111113365</v>
      </c>
      <c r="G1416" s="1">
        <f t="shared" si="121"/>
        <v>0</v>
      </c>
      <c r="K1416">
        <f t="shared" si="122"/>
        <v>0</v>
      </c>
      <c r="L1416" s="4">
        <f t="shared" si="123"/>
        <v>0</v>
      </c>
    </row>
    <row r="1417" spans="1:12" x14ac:dyDescent="0.3">
      <c r="A1417" t="s">
        <v>11</v>
      </c>
      <c r="B1417" t="s">
        <v>16</v>
      </c>
      <c r="C1417" s="3">
        <v>0.68645833333335593</v>
      </c>
      <c r="G1417" s="1">
        <f t="shared" si="121"/>
        <v>0</v>
      </c>
      <c r="K1417">
        <f t="shared" si="122"/>
        <v>0</v>
      </c>
      <c r="L1417" s="4">
        <f t="shared" si="123"/>
        <v>0</v>
      </c>
    </row>
    <row r="1418" spans="1:12" x14ac:dyDescent="0.3">
      <c r="A1418" t="s">
        <v>11</v>
      </c>
      <c r="B1418" t="s">
        <v>16</v>
      </c>
      <c r="C1418" s="3">
        <v>0.68680555555557821</v>
      </c>
      <c r="G1418" s="1">
        <f t="shared" si="121"/>
        <v>0</v>
      </c>
      <c r="K1418">
        <f t="shared" si="122"/>
        <v>0</v>
      </c>
      <c r="L1418" s="4">
        <f t="shared" si="123"/>
        <v>0</v>
      </c>
    </row>
    <row r="1419" spans="1:12" x14ac:dyDescent="0.3">
      <c r="A1419" t="s">
        <v>11</v>
      </c>
      <c r="B1419" t="s">
        <v>16</v>
      </c>
      <c r="C1419" s="3">
        <v>0.68715277777780048</v>
      </c>
      <c r="G1419" s="1">
        <f t="shared" si="121"/>
        <v>0</v>
      </c>
      <c r="K1419">
        <f t="shared" si="122"/>
        <v>0</v>
      </c>
      <c r="L1419" s="4">
        <f t="shared" si="123"/>
        <v>0</v>
      </c>
    </row>
    <row r="1420" spans="1:12" x14ac:dyDescent="0.3">
      <c r="A1420" t="s">
        <v>11</v>
      </c>
      <c r="B1420" t="s">
        <v>16</v>
      </c>
      <c r="C1420" s="3">
        <v>0.68750000000002276</v>
      </c>
      <c r="G1420" s="1">
        <f t="shared" si="121"/>
        <v>0</v>
      </c>
      <c r="K1420">
        <f t="shared" si="122"/>
        <v>0</v>
      </c>
      <c r="L1420" s="4">
        <f t="shared" si="123"/>
        <v>0</v>
      </c>
    </row>
    <row r="1421" spans="1:12" x14ac:dyDescent="0.3">
      <c r="A1421" t="s">
        <v>11</v>
      </c>
      <c r="B1421" t="s">
        <v>16</v>
      </c>
      <c r="C1421" s="3">
        <v>0.68784722222224504</v>
      </c>
      <c r="G1421" s="1">
        <f t="shared" si="121"/>
        <v>0</v>
      </c>
      <c r="K1421">
        <f t="shared" si="122"/>
        <v>0</v>
      </c>
      <c r="L1421" s="4">
        <f t="shared" si="123"/>
        <v>0</v>
      </c>
    </row>
    <row r="1422" spans="1:12" x14ac:dyDescent="0.3">
      <c r="A1422" t="s">
        <v>11</v>
      </c>
      <c r="B1422" t="s">
        <v>16</v>
      </c>
      <c r="C1422" s="3">
        <v>0.68819444444446731</v>
      </c>
      <c r="G1422" s="1">
        <f t="shared" si="121"/>
        <v>0</v>
      </c>
      <c r="K1422">
        <f t="shared" si="122"/>
        <v>0</v>
      </c>
      <c r="L1422" s="4">
        <f t="shared" si="123"/>
        <v>0</v>
      </c>
    </row>
    <row r="1423" spans="1:12" x14ac:dyDescent="0.3">
      <c r="A1423" t="s">
        <v>11</v>
      </c>
      <c r="B1423" t="s">
        <v>16</v>
      </c>
      <c r="C1423" s="3">
        <v>0.68854166666668959</v>
      </c>
      <c r="G1423" s="1">
        <f t="shared" si="121"/>
        <v>0</v>
      </c>
      <c r="K1423">
        <f t="shared" si="122"/>
        <v>0</v>
      </c>
      <c r="L1423" s="4">
        <f t="shared" si="123"/>
        <v>0</v>
      </c>
    </row>
    <row r="1424" spans="1:12" x14ac:dyDescent="0.3">
      <c r="A1424" t="s">
        <v>11</v>
      </c>
      <c r="B1424" t="s">
        <v>16</v>
      </c>
      <c r="C1424" s="3">
        <v>0.68888888888891187</v>
      </c>
      <c r="G1424" s="1">
        <f t="shared" si="121"/>
        <v>0</v>
      </c>
      <c r="K1424">
        <f t="shared" si="122"/>
        <v>0</v>
      </c>
      <c r="L1424" s="4">
        <f t="shared" si="123"/>
        <v>0</v>
      </c>
    </row>
    <row r="1425" spans="1:12" x14ac:dyDescent="0.3">
      <c r="A1425" t="s">
        <v>11</v>
      </c>
      <c r="B1425" t="s">
        <v>16</v>
      </c>
      <c r="C1425" s="3">
        <v>0.68923611111113414</v>
      </c>
      <c r="G1425" s="1">
        <f t="shared" si="121"/>
        <v>0</v>
      </c>
      <c r="K1425">
        <f t="shared" si="122"/>
        <v>0</v>
      </c>
      <c r="L1425" s="4">
        <f t="shared" si="123"/>
        <v>0</v>
      </c>
    </row>
    <row r="1426" spans="1:12" x14ac:dyDescent="0.3">
      <c r="A1426" t="s">
        <v>11</v>
      </c>
      <c r="B1426" t="s">
        <v>16</v>
      </c>
      <c r="C1426" s="3">
        <v>0.68958333333335642</v>
      </c>
      <c r="G1426" s="1">
        <f t="shared" si="121"/>
        <v>0</v>
      </c>
      <c r="K1426">
        <f t="shared" si="122"/>
        <v>0</v>
      </c>
      <c r="L1426" s="4">
        <f t="shared" si="123"/>
        <v>0</v>
      </c>
    </row>
    <row r="1427" spans="1:12" x14ac:dyDescent="0.3">
      <c r="A1427" t="s">
        <v>11</v>
      </c>
      <c r="B1427" t="s">
        <v>16</v>
      </c>
      <c r="C1427" s="3">
        <v>0.6899305555555787</v>
      </c>
      <c r="G1427" s="1">
        <f t="shared" si="121"/>
        <v>0</v>
      </c>
      <c r="K1427">
        <f t="shared" si="122"/>
        <v>0</v>
      </c>
      <c r="L1427" s="4">
        <f t="shared" si="123"/>
        <v>0</v>
      </c>
    </row>
    <row r="1428" spans="1:12" x14ac:dyDescent="0.3">
      <c r="A1428" t="s">
        <v>11</v>
      </c>
      <c r="B1428" t="s">
        <v>16</v>
      </c>
      <c r="C1428" s="3">
        <v>0.69027777777780097</v>
      </c>
      <c r="G1428" s="1">
        <f t="shared" si="121"/>
        <v>0</v>
      </c>
      <c r="K1428">
        <f t="shared" si="122"/>
        <v>0</v>
      </c>
      <c r="L1428" s="4">
        <f t="shared" si="123"/>
        <v>0</v>
      </c>
    </row>
    <row r="1429" spans="1:12" x14ac:dyDescent="0.3">
      <c r="A1429" t="s">
        <v>11</v>
      </c>
      <c r="B1429" t="s">
        <v>16</v>
      </c>
      <c r="C1429" s="3">
        <v>0.69062500000002325</v>
      </c>
      <c r="G1429" s="1">
        <f t="shared" si="121"/>
        <v>0</v>
      </c>
      <c r="K1429">
        <f t="shared" si="122"/>
        <v>0</v>
      </c>
      <c r="L1429" s="4">
        <f t="shared" si="123"/>
        <v>0</v>
      </c>
    </row>
    <row r="1430" spans="1:12" x14ac:dyDescent="0.3">
      <c r="A1430" t="s">
        <v>11</v>
      </c>
      <c r="B1430" t="s">
        <v>16</v>
      </c>
      <c r="C1430" s="3">
        <v>0.69097222222224552</v>
      </c>
      <c r="G1430" s="1">
        <f t="shared" si="121"/>
        <v>0</v>
      </c>
      <c r="K1430">
        <f t="shared" si="122"/>
        <v>0</v>
      </c>
      <c r="L1430" s="4">
        <f t="shared" si="123"/>
        <v>0</v>
      </c>
    </row>
    <row r="1431" spans="1:12" x14ac:dyDescent="0.3">
      <c r="A1431" t="s">
        <v>11</v>
      </c>
      <c r="B1431" t="s">
        <v>16</v>
      </c>
      <c r="C1431" s="3">
        <v>0.6913194444444678</v>
      </c>
      <c r="G1431" s="1">
        <f t="shared" si="121"/>
        <v>0</v>
      </c>
      <c r="K1431">
        <f t="shared" si="122"/>
        <v>0</v>
      </c>
      <c r="L1431" s="4">
        <f t="shared" si="123"/>
        <v>0</v>
      </c>
    </row>
    <row r="1432" spans="1:12" x14ac:dyDescent="0.3">
      <c r="A1432" t="s">
        <v>11</v>
      </c>
      <c r="B1432" t="s">
        <v>16</v>
      </c>
      <c r="C1432" s="3">
        <v>0.69166666666669008</v>
      </c>
      <c r="G1432" s="1">
        <f t="shared" si="121"/>
        <v>0</v>
      </c>
      <c r="K1432">
        <f t="shared" si="122"/>
        <v>0</v>
      </c>
      <c r="L1432" s="4">
        <f t="shared" si="123"/>
        <v>0</v>
      </c>
    </row>
    <row r="1433" spans="1:12" x14ac:dyDescent="0.3">
      <c r="A1433" t="s">
        <v>11</v>
      </c>
      <c r="B1433" t="s">
        <v>16</v>
      </c>
      <c r="C1433" s="3">
        <v>0.69201388888891235</v>
      </c>
      <c r="G1433" s="1">
        <f t="shared" si="121"/>
        <v>0</v>
      </c>
      <c r="K1433">
        <f t="shared" si="122"/>
        <v>0</v>
      </c>
      <c r="L1433" s="4">
        <f t="shared" si="123"/>
        <v>0</v>
      </c>
    </row>
    <row r="1434" spans="1:12" x14ac:dyDescent="0.3">
      <c r="A1434" t="s">
        <v>11</v>
      </c>
      <c r="B1434" t="s">
        <v>16</v>
      </c>
      <c r="C1434" s="3">
        <v>0.69236111111113463</v>
      </c>
      <c r="G1434" s="1">
        <f t="shared" si="121"/>
        <v>0</v>
      </c>
      <c r="K1434">
        <f t="shared" si="122"/>
        <v>0</v>
      </c>
      <c r="L1434" s="4">
        <f t="shared" si="123"/>
        <v>0</v>
      </c>
    </row>
    <row r="1435" spans="1:12" x14ac:dyDescent="0.3">
      <c r="A1435" t="s">
        <v>11</v>
      </c>
      <c r="B1435" t="s">
        <v>16</v>
      </c>
      <c r="C1435" s="3">
        <v>0.69270833333335691</v>
      </c>
      <c r="G1435" s="1">
        <f t="shared" si="121"/>
        <v>0</v>
      </c>
      <c r="K1435">
        <f t="shared" si="122"/>
        <v>0</v>
      </c>
      <c r="L1435" s="4">
        <f t="shared" si="123"/>
        <v>0</v>
      </c>
    </row>
    <row r="1436" spans="1:12" x14ac:dyDescent="0.3">
      <c r="A1436" t="s">
        <v>11</v>
      </c>
      <c r="B1436" t="s">
        <v>16</v>
      </c>
      <c r="C1436" s="3">
        <v>0.69305555555557918</v>
      </c>
      <c r="G1436" s="1">
        <f t="shared" si="121"/>
        <v>0</v>
      </c>
      <c r="K1436">
        <f t="shared" si="122"/>
        <v>0</v>
      </c>
      <c r="L1436" s="4">
        <f t="shared" si="123"/>
        <v>0</v>
      </c>
    </row>
    <row r="1437" spans="1:12" x14ac:dyDescent="0.3">
      <c r="A1437" t="s">
        <v>11</v>
      </c>
      <c r="B1437" t="s">
        <v>16</v>
      </c>
      <c r="C1437" s="3">
        <v>0.69340277777780146</v>
      </c>
      <c r="G1437" s="1">
        <f t="shared" si="121"/>
        <v>0</v>
      </c>
      <c r="K1437">
        <f t="shared" si="122"/>
        <v>0</v>
      </c>
      <c r="L1437" s="4">
        <f t="shared" si="123"/>
        <v>0</v>
      </c>
    </row>
    <row r="1438" spans="1:12" x14ac:dyDescent="0.3">
      <c r="A1438" t="s">
        <v>11</v>
      </c>
      <c r="B1438" t="s">
        <v>16</v>
      </c>
      <c r="C1438" s="3">
        <v>0.69375000000002374</v>
      </c>
      <c r="G1438" s="1">
        <f t="shared" si="121"/>
        <v>0</v>
      </c>
      <c r="K1438">
        <f t="shared" si="122"/>
        <v>0</v>
      </c>
      <c r="L1438" s="4">
        <f t="shared" si="123"/>
        <v>0</v>
      </c>
    </row>
    <row r="1439" spans="1:12" x14ac:dyDescent="0.3">
      <c r="A1439" t="s">
        <v>11</v>
      </c>
      <c r="B1439" t="s">
        <v>16</v>
      </c>
      <c r="C1439" s="3">
        <v>0.69409722222224601</v>
      </c>
      <c r="G1439" s="1">
        <f t="shared" si="121"/>
        <v>0</v>
      </c>
      <c r="K1439">
        <f t="shared" si="122"/>
        <v>0</v>
      </c>
      <c r="L1439" s="4">
        <f t="shared" si="123"/>
        <v>0</v>
      </c>
    </row>
    <row r="1440" spans="1:12" x14ac:dyDescent="0.3">
      <c r="A1440" t="s">
        <v>11</v>
      </c>
      <c r="B1440" t="s">
        <v>16</v>
      </c>
      <c r="C1440" s="3">
        <v>0.69444444444446829</v>
      </c>
      <c r="G1440" s="1">
        <f t="shared" si="121"/>
        <v>0</v>
      </c>
      <c r="K1440">
        <f t="shared" si="122"/>
        <v>0</v>
      </c>
      <c r="L1440" s="4">
        <f t="shared" si="123"/>
        <v>0</v>
      </c>
    </row>
    <row r="1441" spans="1:12" x14ac:dyDescent="0.3">
      <c r="A1441" t="s">
        <v>11</v>
      </c>
      <c r="B1441" t="s">
        <v>16</v>
      </c>
      <c r="C1441" s="3">
        <v>0.69479166666669057</v>
      </c>
      <c r="G1441" s="1">
        <f t="shared" si="121"/>
        <v>0</v>
      </c>
      <c r="K1441">
        <f t="shared" si="122"/>
        <v>0</v>
      </c>
      <c r="L1441" s="4">
        <f t="shared" si="123"/>
        <v>0</v>
      </c>
    </row>
    <row r="1442" spans="1:12" x14ac:dyDescent="0.3">
      <c r="A1442" t="s">
        <v>11</v>
      </c>
      <c r="B1442" t="s">
        <v>16</v>
      </c>
      <c r="C1442" s="3">
        <v>0.69513888888891284</v>
      </c>
      <c r="G1442" s="1">
        <f t="shared" si="121"/>
        <v>0</v>
      </c>
      <c r="K1442">
        <f t="shared" si="122"/>
        <v>0</v>
      </c>
      <c r="L1442" s="4">
        <f t="shared" si="123"/>
        <v>0</v>
      </c>
    </row>
    <row r="1443" spans="1:12" x14ac:dyDescent="0.3">
      <c r="A1443" t="s">
        <v>11</v>
      </c>
      <c r="B1443" t="s">
        <v>16</v>
      </c>
      <c r="C1443" s="3">
        <v>0.69548611111113512</v>
      </c>
      <c r="G1443" s="1">
        <f t="shared" si="121"/>
        <v>0</v>
      </c>
      <c r="K1443">
        <f t="shared" si="122"/>
        <v>0</v>
      </c>
      <c r="L1443" s="4">
        <f t="shared" si="123"/>
        <v>0</v>
      </c>
    </row>
    <row r="1444" spans="1:12" x14ac:dyDescent="0.3">
      <c r="A1444" t="s">
        <v>11</v>
      </c>
      <c r="B1444" t="s">
        <v>16</v>
      </c>
      <c r="C1444" s="3">
        <v>0.6958333333333574</v>
      </c>
      <c r="G1444" s="1">
        <f t="shared" si="121"/>
        <v>0</v>
      </c>
      <c r="K1444">
        <f t="shared" si="122"/>
        <v>0</v>
      </c>
      <c r="L1444" s="4">
        <f t="shared" si="123"/>
        <v>0</v>
      </c>
    </row>
    <row r="1445" spans="1:12" x14ac:dyDescent="0.3">
      <c r="A1445" t="s">
        <v>11</v>
      </c>
      <c r="B1445" t="s">
        <v>16</v>
      </c>
      <c r="C1445" s="3">
        <v>0.69618055555557967</v>
      </c>
      <c r="G1445" s="1">
        <f t="shared" si="121"/>
        <v>0</v>
      </c>
      <c r="K1445">
        <f t="shared" si="122"/>
        <v>0</v>
      </c>
      <c r="L1445" s="4">
        <f t="shared" si="123"/>
        <v>0</v>
      </c>
    </row>
    <row r="1446" spans="1:12" x14ac:dyDescent="0.3">
      <c r="A1446" t="s">
        <v>11</v>
      </c>
      <c r="B1446" t="s">
        <v>16</v>
      </c>
      <c r="C1446" s="3">
        <v>0.69652777777780195</v>
      </c>
      <c r="G1446" s="1">
        <f t="shared" si="121"/>
        <v>0</v>
      </c>
      <c r="K1446">
        <f t="shared" si="122"/>
        <v>0</v>
      </c>
      <c r="L1446" s="4">
        <f t="shared" si="123"/>
        <v>0</v>
      </c>
    </row>
    <row r="1447" spans="1:12" x14ac:dyDescent="0.3">
      <c r="A1447" t="s">
        <v>11</v>
      </c>
      <c r="B1447" t="s">
        <v>16</v>
      </c>
      <c r="C1447" s="3">
        <v>0.69687500000002423</v>
      </c>
      <c r="G1447" s="1">
        <f t="shared" si="121"/>
        <v>0</v>
      </c>
      <c r="K1447">
        <f t="shared" si="122"/>
        <v>0</v>
      </c>
      <c r="L1447" s="4">
        <f t="shared" si="123"/>
        <v>0</v>
      </c>
    </row>
    <row r="1448" spans="1:12" x14ac:dyDescent="0.3">
      <c r="A1448" t="s">
        <v>11</v>
      </c>
      <c r="B1448" t="s">
        <v>16</v>
      </c>
      <c r="C1448" s="3">
        <v>0.6972222222222465</v>
      </c>
      <c r="G1448" s="1">
        <f t="shared" si="121"/>
        <v>0</v>
      </c>
      <c r="K1448">
        <f t="shared" si="122"/>
        <v>0</v>
      </c>
      <c r="L1448" s="4">
        <f t="shared" si="123"/>
        <v>0</v>
      </c>
    </row>
    <row r="1449" spans="1:12" x14ac:dyDescent="0.3">
      <c r="A1449" t="s">
        <v>11</v>
      </c>
      <c r="B1449" t="s">
        <v>16</v>
      </c>
      <c r="C1449" s="3">
        <v>0.69756944444446878</v>
      </c>
      <c r="G1449" s="1">
        <f t="shared" si="121"/>
        <v>0</v>
      </c>
      <c r="K1449">
        <f t="shared" si="122"/>
        <v>0</v>
      </c>
      <c r="L1449" s="4">
        <f t="shared" si="123"/>
        <v>0</v>
      </c>
    </row>
    <row r="1450" spans="1:12" x14ac:dyDescent="0.3">
      <c r="A1450" t="s">
        <v>11</v>
      </c>
      <c r="B1450" t="s">
        <v>16</v>
      </c>
      <c r="C1450" s="3">
        <v>0.69791666666669105</v>
      </c>
      <c r="G1450" s="1">
        <f t="shared" si="121"/>
        <v>0</v>
      </c>
      <c r="K1450">
        <f t="shared" si="122"/>
        <v>0</v>
      </c>
      <c r="L1450" s="4">
        <f t="shared" si="123"/>
        <v>0</v>
      </c>
    </row>
    <row r="1451" spans="1:12" x14ac:dyDescent="0.3">
      <c r="A1451" t="s">
        <v>11</v>
      </c>
      <c r="B1451" t="s">
        <v>16</v>
      </c>
      <c r="C1451" s="3">
        <v>0.69826388888891333</v>
      </c>
      <c r="G1451" s="1">
        <f t="shared" si="121"/>
        <v>0</v>
      </c>
      <c r="K1451">
        <f t="shared" si="122"/>
        <v>0</v>
      </c>
      <c r="L1451" s="4">
        <f t="shared" si="123"/>
        <v>0</v>
      </c>
    </row>
    <row r="1452" spans="1:12" x14ac:dyDescent="0.3">
      <c r="A1452" t="s">
        <v>11</v>
      </c>
      <c r="B1452" t="s">
        <v>16</v>
      </c>
      <c r="C1452" s="3">
        <v>0.69861111111113561</v>
      </c>
      <c r="G1452" s="1">
        <f t="shared" si="121"/>
        <v>0</v>
      </c>
      <c r="K1452">
        <f t="shared" si="122"/>
        <v>0</v>
      </c>
      <c r="L1452" s="4">
        <f t="shared" si="123"/>
        <v>0</v>
      </c>
    </row>
    <row r="1453" spans="1:12" x14ac:dyDescent="0.3">
      <c r="A1453" t="s">
        <v>11</v>
      </c>
      <c r="B1453" t="s">
        <v>16</v>
      </c>
      <c r="C1453" s="3">
        <v>0.69895833333335788</v>
      </c>
      <c r="G1453" s="1">
        <f t="shared" si="121"/>
        <v>0</v>
      </c>
      <c r="K1453">
        <f t="shared" si="122"/>
        <v>0</v>
      </c>
      <c r="L1453" s="4">
        <f t="shared" si="123"/>
        <v>0</v>
      </c>
    </row>
    <row r="1454" spans="1:12" x14ac:dyDescent="0.3">
      <c r="A1454" t="s">
        <v>11</v>
      </c>
      <c r="B1454" t="s">
        <v>16</v>
      </c>
      <c r="C1454" s="3">
        <v>0.69930555555558016</v>
      </c>
      <c r="G1454" s="1">
        <f t="shared" si="121"/>
        <v>0</v>
      </c>
      <c r="K1454">
        <f t="shared" si="122"/>
        <v>0</v>
      </c>
      <c r="L1454" s="4">
        <f t="shared" si="123"/>
        <v>0</v>
      </c>
    </row>
    <row r="1455" spans="1:12" x14ac:dyDescent="0.3">
      <c r="A1455" t="s">
        <v>11</v>
      </c>
      <c r="B1455" t="s">
        <v>16</v>
      </c>
      <c r="C1455" s="3">
        <v>0.69965277777780244</v>
      </c>
      <c r="G1455" s="1">
        <f t="shared" si="121"/>
        <v>0</v>
      </c>
      <c r="K1455">
        <f t="shared" si="122"/>
        <v>0</v>
      </c>
      <c r="L1455" s="4">
        <f t="shared" si="123"/>
        <v>0</v>
      </c>
    </row>
    <row r="1456" spans="1:12" x14ac:dyDescent="0.3">
      <c r="A1456" t="s">
        <v>11</v>
      </c>
      <c r="B1456" t="s">
        <v>16</v>
      </c>
      <c r="C1456" s="3">
        <v>0.70000000000002471</v>
      </c>
      <c r="G1456" s="1">
        <f t="shared" si="121"/>
        <v>0</v>
      </c>
      <c r="K1456">
        <f t="shared" si="122"/>
        <v>0</v>
      </c>
      <c r="L1456" s="4">
        <f t="shared" si="123"/>
        <v>0</v>
      </c>
    </row>
    <row r="1457" spans="1:12" x14ac:dyDescent="0.3">
      <c r="A1457" t="s">
        <v>11</v>
      </c>
      <c r="B1457" t="s">
        <v>16</v>
      </c>
      <c r="C1457" s="3">
        <v>0.70034722222224699</v>
      </c>
      <c r="G1457" s="1">
        <f t="shared" si="121"/>
        <v>0</v>
      </c>
      <c r="K1457">
        <f t="shared" si="122"/>
        <v>0</v>
      </c>
      <c r="L1457" s="4">
        <f t="shared" si="123"/>
        <v>0</v>
      </c>
    </row>
    <row r="1458" spans="1:12" x14ac:dyDescent="0.3">
      <c r="A1458" t="s">
        <v>11</v>
      </c>
      <c r="B1458" t="s">
        <v>16</v>
      </c>
      <c r="C1458" s="3">
        <v>0.70069444444446927</v>
      </c>
      <c r="G1458" s="1">
        <f t="shared" si="121"/>
        <v>0</v>
      </c>
      <c r="K1458">
        <f t="shared" si="122"/>
        <v>0</v>
      </c>
      <c r="L1458" s="4">
        <f t="shared" si="123"/>
        <v>0</v>
      </c>
    </row>
    <row r="1459" spans="1:12" x14ac:dyDescent="0.3">
      <c r="A1459" t="s">
        <v>11</v>
      </c>
      <c r="B1459" t="s">
        <v>16</v>
      </c>
      <c r="C1459" s="3">
        <v>0.70104166666669154</v>
      </c>
      <c r="G1459" s="1">
        <f t="shared" si="121"/>
        <v>0</v>
      </c>
      <c r="K1459">
        <f t="shared" si="122"/>
        <v>0</v>
      </c>
      <c r="L1459" s="4">
        <f t="shared" si="123"/>
        <v>0</v>
      </c>
    </row>
    <row r="1460" spans="1:12" x14ac:dyDescent="0.3">
      <c r="A1460" t="s">
        <v>11</v>
      </c>
      <c r="B1460" t="s">
        <v>16</v>
      </c>
      <c r="C1460" s="3">
        <v>0.70138888888891382</v>
      </c>
      <c r="G1460" s="1">
        <f t="shared" si="121"/>
        <v>0</v>
      </c>
      <c r="K1460">
        <f t="shared" si="122"/>
        <v>0</v>
      </c>
      <c r="L1460" s="4">
        <f t="shared" si="123"/>
        <v>0</v>
      </c>
    </row>
    <row r="1461" spans="1:12" x14ac:dyDescent="0.3">
      <c r="A1461" t="s">
        <v>11</v>
      </c>
      <c r="B1461" t="s">
        <v>16</v>
      </c>
      <c r="C1461" s="3">
        <v>0.7017361111111361</v>
      </c>
      <c r="G1461" s="1">
        <f t="shared" si="121"/>
        <v>0</v>
      </c>
      <c r="K1461">
        <f t="shared" si="122"/>
        <v>0</v>
      </c>
      <c r="L1461" s="4">
        <f t="shared" si="123"/>
        <v>0</v>
      </c>
    </row>
    <row r="1462" spans="1:12" x14ac:dyDescent="0.3">
      <c r="A1462" t="s">
        <v>11</v>
      </c>
      <c r="B1462" t="s">
        <v>16</v>
      </c>
      <c r="C1462" s="3">
        <v>0.70208333333335837</v>
      </c>
      <c r="G1462" s="1">
        <f t="shared" si="121"/>
        <v>0</v>
      </c>
      <c r="K1462">
        <f t="shared" si="122"/>
        <v>0</v>
      </c>
      <c r="L1462" s="4">
        <f t="shared" si="123"/>
        <v>0</v>
      </c>
    </row>
    <row r="1463" spans="1:12" x14ac:dyDescent="0.3">
      <c r="A1463" t="s">
        <v>11</v>
      </c>
      <c r="B1463" t="s">
        <v>16</v>
      </c>
      <c r="C1463" s="3">
        <v>0.70243055555558065</v>
      </c>
      <c r="G1463" s="1">
        <f t="shared" si="121"/>
        <v>0</v>
      </c>
      <c r="K1463">
        <f t="shared" si="122"/>
        <v>0</v>
      </c>
      <c r="L1463" s="4">
        <f t="shared" si="123"/>
        <v>0</v>
      </c>
    </row>
    <row r="1464" spans="1:12" x14ac:dyDescent="0.3">
      <c r="A1464" t="s">
        <v>11</v>
      </c>
      <c r="B1464" t="s">
        <v>16</v>
      </c>
      <c r="C1464" s="3">
        <v>0.70277777777780293</v>
      </c>
      <c r="G1464" s="1">
        <f t="shared" si="121"/>
        <v>0</v>
      </c>
      <c r="K1464">
        <f t="shared" si="122"/>
        <v>0</v>
      </c>
      <c r="L1464" s="4">
        <f t="shared" si="123"/>
        <v>0</v>
      </c>
    </row>
    <row r="1465" spans="1:12" x14ac:dyDescent="0.3">
      <c r="A1465" t="s">
        <v>11</v>
      </c>
      <c r="B1465" t="s">
        <v>16</v>
      </c>
      <c r="C1465" s="3">
        <v>0.7031250000000252</v>
      </c>
      <c r="G1465" s="1">
        <f t="shared" si="121"/>
        <v>0</v>
      </c>
      <c r="K1465">
        <f t="shared" si="122"/>
        <v>0</v>
      </c>
      <c r="L1465" s="4">
        <f t="shared" si="123"/>
        <v>0</v>
      </c>
    </row>
    <row r="1466" spans="1:12" x14ac:dyDescent="0.3">
      <c r="A1466" t="s">
        <v>11</v>
      </c>
      <c r="B1466" t="s">
        <v>16</v>
      </c>
      <c r="C1466" s="3">
        <v>0.70347222222224748</v>
      </c>
      <c r="G1466" s="1">
        <f t="shared" si="121"/>
        <v>0</v>
      </c>
      <c r="K1466">
        <f t="shared" si="122"/>
        <v>0</v>
      </c>
      <c r="L1466" s="4">
        <f t="shared" si="123"/>
        <v>0</v>
      </c>
    </row>
    <row r="1467" spans="1:12" x14ac:dyDescent="0.3">
      <c r="A1467" t="s">
        <v>11</v>
      </c>
      <c r="B1467" t="s">
        <v>16</v>
      </c>
      <c r="C1467" s="3">
        <v>0.70381944444446976</v>
      </c>
      <c r="G1467" s="1">
        <f t="shared" si="121"/>
        <v>0</v>
      </c>
      <c r="K1467">
        <f t="shared" si="122"/>
        <v>0</v>
      </c>
      <c r="L1467" s="4">
        <f t="shared" si="123"/>
        <v>0</v>
      </c>
    </row>
    <row r="1468" spans="1:12" x14ac:dyDescent="0.3">
      <c r="A1468" t="s">
        <v>11</v>
      </c>
      <c r="B1468" t="s">
        <v>16</v>
      </c>
      <c r="C1468" s="3">
        <v>0.70416666666669203</v>
      </c>
      <c r="G1468" s="1">
        <f t="shared" si="121"/>
        <v>0</v>
      </c>
      <c r="K1468">
        <f t="shared" si="122"/>
        <v>0</v>
      </c>
      <c r="L1468" s="4">
        <f t="shared" si="123"/>
        <v>0</v>
      </c>
    </row>
    <row r="1469" spans="1:12" x14ac:dyDescent="0.3">
      <c r="A1469" t="s">
        <v>11</v>
      </c>
      <c r="B1469" t="s">
        <v>16</v>
      </c>
      <c r="C1469" s="3">
        <v>0.70451388888891431</v>
      </c>
      <c r="G1469" s="1">
        <f t="shared" si="121"/>
        <v>0</v>
      </c>
      <c r="K1469">
        <f t="shared" si="122"/>
        <v>0</v>
      </c>
      <c r="L1469" s="4">
        <f t="shared" si="123"/>
        <v>0</v>
      </c>
    </row>
    <row r="1470" spans="1:12" x14ac:dyDescent="0.3">
      <c r="A1470" t="s">
        <v>11</v>
      </c>
      <c r="B1470" t="s">
        <v>16</v>
      </c>
      <c r="C1470" s="3">
        <v>0.70486111111113658</v>
      </c>
      <c r="G1470" s="1">
        <f t="shared" si="121"/>
        <v>0</v>
      </c>
      <c r="K1470">
        <f t="shared" si="122"/>
        <v>0</v>
      </c>
      <c r="L1470" s="4">
        <f t="shared" si="123"/>
        <v>0</v>
      </c>
    </row>
    <row r="1471" spans="1:12" x14ac:dyDescent="0.3">
      <c r="A1471" t="s">
        <v>11</v>
      </c>
      <c r="B1471" t="s">
        <v>16</v>
      </c>
      <c r="C1471" s="3">
        <v>0.70520833333335886</v>
      </c>
      <c r="G1471" s="1">
        <f t="shared" si="121"/>
        <v>0</v>
      </c>
      <c r="K1471">
        <f t="shared" si="122"/>
        <v>0</v>
      </c>
      <c r="L1471" s="4">
        <f t="shared" si="123"/>
        <v>0</v>
      </c>
    </row>
    <row r="1472" spans="1:12" x14ac:dyDescent="0.3">
      <c r="A1472" t="s">
        <v>11</v>
      </c>
      <c r="B1472" t="s">
        <v>16</v>
      </c>
      <c r="C1472" s="3">
        <v>0.70555555555558114</v>
      </c>
      <c r="G1472" s="1">
        <f t="shared" si="121"/>
        <v>0</v>
      </c>
      <c r="K1472">
        <f t="shared" si="122"/>
        <v>0</v>
      </c>
      <c r="L1472" s="4">
        <f t="shared" si="123"/>
        <v>0</v>
      </c>
    </row>
    <row r="1473" spans="1:12" x14ac:dyDescent="0.3">
      <c r="A1473" t="s">
        <v>11</v>
      </c>
      <c r="B1473" t="s">
        <v>16</v>
      </c>
      <c r="C1473" s="3">
        <v>0.70590277777780341</v>
      </c>
      <c r="G1473" s="1">
        <f t="shared" si="121"/>
        <v>0</v>
      </c>
      <c r="K1473">
        <f t="shared" si="122"/>
        <v>0</v>
      </c>
      <c r="L1473" s="4">
        <f t="shared" si="123"/>
        <v>0</v>
      </c>
    </row>
    <row r="1474" spans="1:12" x14ac:dyDescent="0.3">
      <c r="A1474" t="s">
        <v>11</v>
      </c>
      <c r="B1474" t="s">
        <v>16</v>
      </c>
      <c r="C1474" s="3">
        <v>0.70625000000002569</v>
      </c>
      <c r="G1474" s="1">
        <f t="shared" si="121"/>
        <v>0</v>
      </c>
      <c r="K1474">
        <f t="shared" si="122"/>
        <v>0</v>
      </c>
      <c r="L1474" s="4">
        <f t="shared" si="123"/>
        <v>0</v>
      </c>
    </row>
    <row r="1475" spans="1:12" x14ac:dyDescent="0.3">
      <c r="A1475" t="s">
        <v>11</v>
      </c>
      <c r="B1475" t="s">
        <v>16</v>
      </c>
      <c r="C1475" s="3">
        <v>0.70659722222224797</v>
      </c>
      <c r="G1475" s="1">
        <f t="shared" ref="G1475:G1501" si="124">(F1475)/50*100</f>
        <v>0</v>
      </c>
      <c r="K1475">
        <f t="shared" ref="K1475:K1501" si="125">33*H1475</f>
        <v>0</v>
      </c>
      <c r="L1475" s="4">
        <f t="shared" ref="L1475:L1503" si="126">IF(E1475&lt;0, 0.5*100*D1475*D1475/(2*30),0)</f>
        <v>0</v>
      </c>
    </row>
    <row r="1476" spans="1:12" x14ac:dyDescent="0.3">
      <c r="A1476" t="s">
        <v>11</v>
      </c>
      <c r="B1476" t="s">
        <v>16</v>
      </c>
      <c r="C1476" s="3">
        <v>0.70694444444447024</v>
      </c>
      <c r="G1476" s="1">
        <f t="shared" si="124"/>
        <v>0</v>
      </c>
      <c r="K1476">
        <f t="shared" si="125"/>
        <v>0</v>
      </c>
      <c r="L1476" s="4">
        <f t="shared" si="126"/>
        <v>0</v>
      </c>
    </row>
    <row r="1477" spans="1:12" x14ac:dyDescent="0.3">
      <c r="A1477" t="s">
        <v>11</v>
      </c>
      <c r="B1477" t="s">
        <v>16</v>
      </c>
      <c r="C1477" s="3">
        <v>0.70729166666669252</v>
      </c>
      <c r="G1477" s="1">
        <f t="shared" si="124"/>
        <v>0</v>
      </c>
      <c r="K1477">
        <f t="shared" si="125"/>
        <v>0</v>
      </c>
      <c r="L1477" s="4">
        <f t="shared" si="126"/>
        <v>0</v>
      </c>
    </row>
    <row r="1478" spans="1:12" x14ac:dyDescent="0.3">
      <c r="A1478" t="s">
        <v>11</v>
      </c>
      <c r="B1478" t="s">
        <v>16</v>
      </c>
      <c r="C1478" s="3">
        <v>0.7076388888889148</v>
      </c>
      <c r="G1478" s="1">
        <f t="shared" si="124"/>
        <v>0</v>
      </c>
      <c r="K1478">
        <f t="shared" si="125"/>
        <v>0</v>
      </c>
      <c r="L1478" s="4">
        <f t="shared" si="126"/>
        <v>0</v>
      </c>
    </row>
    <row r="1479" spans="1:12" x14ac:dyDescent="0.3">
      <c r="A1479" t="s">
        <v>11</v>
      </c>
      <c r="B1479" t="s">
        <v>16</v>
      </c>
      <c r="C1479" s="3">
        <v>0.70798611111113707</v>
      </c>
      <c r="G1479" s="1">
        <f t="shared" si="124"/>
        <v>0</v>
      </c>
      <c r="K1479">
        <f t="shared" si="125"/>
        <v>0</v>
      </c>
      <c r="L1479" s="4">
        <f t="shared" si="126"/>
        <v>0</v>
      </c>
    </row>
    <row r="1480" spans="1:12" x14ac:dyDescent="0.3">
      <c r="A1480" t="s">
        <v>11</v>
      </c>
      <c r="B1480" t="s">
        <v>16</v>
      </c>
      <c r="C1480" s="3">
        <v>0.70833333333335935</v>
      </c>
      <c r="G1480" s="1">
        <f t="shared" si="124"/>
        <v>0</v>
      </c>
      <c r="K1480">
        <f t="shared" si="125"/>
        <v>0</v>
      </c>
      <c r="L1480" s="4">
        <f t="shared" si="126"/>
        <v>0</v>
      </c>
    </row>
    <row r="1481" spans="1:12" x14ac:dyDescent="0.3">
      <c r="A1481" t="s">
        <v>11</v>
      </c>
      <c r="B1481" t="s">
        <v>16</v>
      </c>
      <c r="C1481" s="3">
        <v>0.70868055555558163</v>
      </c>
      <c r="G1481" s="1">
        <f t="shared" si="124"/>
        <v>0</v>
      </c>
      <c r="K1481">
        <f t="shared" si="125"/>
        <v>0</v>
      </c>
      <c r="L1481" s="4">
        <f t="shared" si="126"/>
        <v>0</v>
      </c>
    </row>
    <row r="1482" spans="1:12" x14ac:dyDescent="0.3">
      <c r="A1482" t="s">
        <v>11</v>
      </c>
      <c r="B1482" t="s">
        <v>16</v>
      </c>
      <c r="C1482" s="3">
        <v>0.7090277777778039</v>
      </c>
      <c r="G1482" s="1">
        <f t="shared" si="124"/>
        <v>0</v>
      </c>
      <c r="K1482">
        <f t="shared" si="125"/>
        <v>0</v>
      </c>
      <c r="L1482" s="4">
        <f t="shared" si="126"/>
        <v>0</v>
      </c>
    </row>
    <row r="1483" spans="1:12" x14ac:dyDescent="0.3">
      <c r="A1483" t="s">
        <v>11</v>
      </c>
      <c r="B1483" t="s">
        <v>16</v>
      </c>
      <c r="C1483" s="3">
        <v>0.70937500000002618</v>
      </c>
      <c r="G1483" s="1">
        <f t="shared" si="124"/>
        <v>0</v>
      </c>
      <c r="K1483">
        <f t="shared" si="125"/>
        <v>0</v>
      </c>
      <c r="L1483" s="4">
        <f t="shared" si="126"/>
        <v>0</v>
      </c>
    </row>
    <row r="1484" spans="1:12" x14ac:dyDescent="0.3">
      <c r="A1484" t="s">
        <v>11</v>
      </c>
      <c r="B1484" t="s">
        <v>16</v>
      </c>
      <c r="C1484" s="3">
        <v>0.70972222222224846</v>
      </c>
      <c r="G1484" s="1">
        <f t="shared" si="124"/>
        <v>0</v>
      </c>
      <c r="K1484">
        <f t="shared" si="125"/>
        <v>0</v>
      </c>
      <c r="L1484" s="4">
        <f t="shared" si="126"/>
        <v>0</v>
      </c>
    </row>
    <row r="1485" spans="1:12" x14ac:dyDescent="0.3">
      <c r="A1485" t="s">
        <v>11</v>
      </c>
      <c r="B1485" t="s">
        <v>16</v>
      </c>
      <c r="C1485" s="3">
        <v>0.71006944444447073</v>
      </c>
      <c r="G1485" s="1">
        <f t="shared" si="124"/>
        <v>0</v>
      </c>
      <c r="K1485">
        <f t="shared" si="125"/>
        <v>0</v>
      </c>
      <c r="L1485" s="4">
        <f t="shared" si="126"/>
        <v>0</v>
      </c>
    </row>
    <row r="1486" spans="1:12" x14ac:dyDescent="0.3">
      <c r="A1486" t="s">
        <v>11</v>
      </c>
      <c r="B1486" t="s">
        <v>16</v>
      </c>
      <c r="C1486" s="3">
        <v>0.71041666666669301</v>
      </c>
      <c r="G1486" s="1">
        <f t="shared" si="124"/>
        <v>0</v>
      </c>
      <c r="K1486">
        <f t="shared" si="125"/>
        <v>0</v>
      </c>
      <c r="L1486" s="4">
        <f t="shared" si="126"/>
        <v>0</v>
      </c>
    </row>
    <row r="1487" spans="1:12" x14ac:dyDescent="0.3">
      <c r="A1487" t="s">
        <v>11</v>
      </c>
      <c r="B1487" t="s">
        <v>16</v>
      </c>
      <c r="C1487" s="3">
        <v>0.71076388888891529</v>
      </c>
      <c r="G1487" s="1">
        <f t="shared" si="124"/>
        <v>0</v>
      </c>
      <c r="K1487">
        <f t="shared" si="125"/>
        <v>0</v>
      </c>
      <c r="L1487" s="4">
        <f t="shared" si="126"/>
        <v>0</v>
      </c>
    </row>
    <row r="1488" spans="1:12" x14ac:dyDescent="0.3">
      <c r="A1488" t="s">
        <v>11</v>
      </c>
      <c r="B1488" t="s">
        <v>16</v>
      </c>
      <c r="C1488" s="3">
        <v>0.71111111111113756</v>
      </c>
      <c r="G1488" s="1">
        <f t="shared" si="124"/>
        <v>0</v>
      </c>
      <c r="K1488">
        <f t="shared" si="125"/>
        <v>0</v>
      </c>
      <c r="L1488" s="4">
        <f t="shared" si="126"/>
        <v>0</v>
      </c>
    </row>
    <row r="1489" spans="1:12" x14ac:dyDescent="0.3">
      <c r="A1489" t="s">
        <v>11</v>
      </c>
      <c r="B1489" t="s">
        <v>16</v>
      </c>
      <c r="C1489" s="3">
        <v>0.71145833333335984</v>
      </c>
      <c r="G1489" s="1">
        <f t="shared" si="124"/>
        <v>0</v>
      </c>
      <c r="K1489">
        <f t="shared" si="125"/>
        <v>0</v>
      </c>
      <c r="L1489" s="4">
        <f t="shared" si="126"/>
        <v>0</v>
      </c>
    </row>
    <row r="1490" spans="1:12" x14ac:dyDescent="0.3">
      <c r="A1490" t="s">
        <v>11</v>
      </c>
      <c r="B1490" t="s">
        <v>16</v>
      </c>
      <c r="C1490" s="3">
        <v>0.71180555555558211</v>
      </c>
      <c r="G1490" s="1">
        <f t="shared" si="124"/>
        <v>0</v>
      </c>
      <c r="K1490">
        <f t="shared" si="125"/>
        <v>0</v>
      </c>
      <c r="L1490" s="4">
        <f t="shared" si="126"/>
        <v>0</v>
      </c>
    </row>
    <row r="1491" spans="1:12" x14ac:dyDescent="0.3">
      <c r="A1491" t="s">
        <v>11</v>
      </c>
      <c r="B1491" t="s">
        <v>16</v>
      </c>
      <c r="C1491" s="3">
        <v>0.71215277777780439</v>
      </c>
      <c r="G1491" s="1">
        <f t="shared" si="124"/>
        <v>0</v>
      </c>
      <c r="K1491">
        <f t="shared" si="125"/>
        <v>0</v>
      </c>
      <c r="L1491" s="4">
        <f t="shared" si="126"/>
        <v>0</v>
      </c>
    </row>
    <row r="1492" spans="1:12" x14ac:dyDescent="0.3">
      <c r="A1492" t="s">
        <v>11</v>
      </c>
      <c r="B1492" t="s">
        <v>16</v>
      </c>
      <c r="C1492" s="3">
        <v>0.71250000000002667</v>
      </c>
      <c r="G1492" s="1">
        <f t="shared" si="124"/>
        <v>0</v>
      </c>
      <c r="K1492">
        <f t="shared" si="125"/>
        <v>0</v>
      </c>
      <c r="L1492" s="4">
        <f t="shared" si="126"/>
        <v>0</v>
      </c>
    </row>
    <row r="1493" spans="1:12" x14ac:dyDescent="0.3">
      <c r="A1493" t="s">
        <v>11</v>
      </c>
      <c r="B1493" t="s">
        <v>16</v>
      </c>
      <c r="C1493" s="3">
        <v>0.71284722222224894</v>
      </c>
      <c r="G1493" s="1">
        <f t="shared" si="124"/>
        <v>0</v>
      </c>
      <c r="K1493">
        <f t="shared" si="125"/>
        <v>0</v>
      </c>
      <c r="L1493" s="4">
        <f t="shared" si="126"/>
        <v>0</v>
      </c>
    </row>
    <row r="1494" spans="1:12" x14ac:dyDescent="0.3">
      <c r="A1494" t="s">
        <v>11</v>
      </c>
      <c r="B1494" t="s">
        <v>16</v>
      </c>
      <c r="C1494" s="3">
        <v>0.71319444444447122</v>
      </c>
      <c r="G1494" s="1">
        <f t="shared" si="124"/>
        <v>0</v>
      </c>
      <c r="K1494">
        <f t="shared" si="125"/>
        <v>0</v>
      </c>
      <c r="L1494" s="4">
        <f t="shared" si="126"/>
        <v>0</v>
      </c>
    </row>
    <row r="1495" spans="1:12" x14ac:dyDescent="0.3">
      <c r="A1495" t="s">
        <v>11</v>
      </c>
      <c r="B1495" t="s">
        <v>16</v>
      </c>
      <c r="C1495" s="3">
        <v>0.7135416666666935</v>
      </c>
      <c r="G1495" s="1">
        <f t="shared" si="124"/>
        <v>0</v>
      </c>
      <c r="K1495">
        <f t="shared" si="125"/>
        <v>0</v>
      </c>
      <c r="L1495" s="4">
        <f t="shared" si="126"/>
        <v>0</v>
      </c>
    </row>
    <row r="1496" spans="1:12" x14ac:dyDescent="0.3">
      <c r="A1496" t="s">
        <v>11</v>
      </c>
      <c r="B1496" t="s">
        <v>16</v>
      </c>
      <c r="C1496" s="3">
        <v>0.71388888888891577</v>
      </c>
      <c r="G1496" s="1">
        <f t="shared" si="124"/>
        <v>0</v>
      </c>
      <c r="K1496">
        <f t="shared" si="125"/>
        <v>0</v>
      </c>
      <c r="L1496" s="4">
        <f t="shared" si="126"/>
        <v>0</v>
      </c>
    </row>
    <row r="1497" spans="1:12" x14ac:dyDescent="0.3">
      <c r="A1497" t="s">
        <v>11</v>
      </c>
      <c r="B1497" t="s">
        <v>16</v>
      </c>
      <c r="C1497" s="3">
        <v>0.71423611111113805</v>
      </c>
      <c r="G1497" s="1">
        <f t="shared" si="124"/>
        <v>0</v>
      </c>
      <c r="K1497">
        <f t="shared" si="125"/>
        <v>0</v>
      </c>
      <c r="L1497" s="4">
        <f t="shared" si="126"/>
        <v>0</v>
      </c>
    </row>
    <row r="1498" spans="1:12" x14ac:dyDescent="0.3">
      <c r="A1498" t="s">
        <v>11</v>
      </c>
      <c r="B1498" t="s">
        <v>16</v>
      </c>
      <c r="C1498" s="3">
        <v>0.71458333333336033</v>
      </c>
      <c r="G1498" s="1">
        <f t="shared" si="124"/>
        <v>0</v>
      </c>
      <c r="K1498">
        <f t="shared" si="125"/>
        <v>0</v>
      </c>
      <c r="L1498" s="4">
        <f t="shared" si="126"/>
        <v>0</v>
      </c>
    </row>
    <row r="1499" spans="1:12" x14ac:dyDescent="0.3">
      <c r="A1499" t="s">
        <v>11</v>
      </c>
      <c r="B1499" t="s">
        <v>16</v>
      </c>
      <c r="C1499" s="3">
        <v>0.7149305555555826</v>
      </c>
      <c r="G1499" s="1">
        <f t="shared" si="124"/>
        <v>0</v>
      </c>
      <c r="K1499">
        <f t="shared" si="125"/>
        <v>0</v>
      </c>
      <c r="L1499" s="4">
        <f t="shared" si="126"/>
        <v>0</v>
      </c>
    </row>
    <row r="1500" spans="1:12" x14ac:dyDescent="0.3">
      <c r="A1500" t="s">
        <v>11</v>
      </c>
      <c r="B1500" t="s">
        <v>16</v>
      </c>
      <c r="C1500" s="3">
        <v>0.71527777777780488</v>
      </c>
      <c r="G1500" s="1">
        <f t="shared" si="124"/>
        <v>0</v>
      </c>
      <c r="K1500">
        <f t="shared" si="125"/>
        <v>0</v>
      </c>
      <c r="L1500" s="4">
        <f t="shared" si="126"/>
        <v>0</v>
      </c>
    </row>
    <row r="1501" spans="1:12" x14ac:dyDescent="0.3">
      <c r="A1501" t="s">
        <v>11</v>
      </c>
      <c r="B1501" t="s">
        <v>16</v>
      </c>
      <c r="C1501" s="3">
        <v>0.71562500000002716</v>
      </c>
      <c r="G1501" s="1">
        <f t="shared" si="124"/>
        <v>0</v>
      </c>
      <c r="K1501">
        <f t="shared" si="125"/>
        <v>0</v>
      </c>
      <c r="L1501" s="4">
        <f t="shared" si="126"/>
        <v>0</v>
      </c>
    </row>
  </sheetData>
  <sortState xmlns:xlrd2="http://schemas.microsoft.com/office/spreadsheetml/2017/richdata2" ref="F602:F1001">
    <sortCondition descending="1" ref="F60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Antonson</dc:creator>
  <cp:lastModifiedBy>Antonson</cp:lastModifiedBy>
  <dcterms:created xsi:type="dcterms:W3CDTF">2021-01-05T13:17:58Z</dcterms:created>
  <dcterms:modified xsi:type="dcterms:W3CDTF">2021-01-05T15:31:01Z</dcterms:modified>
</cp:coreProperties>
</file>