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Downloads\"/>
    </mc:Choice>
  </mc:AlternateContent>
  <xr:revisionPtr revIDLastSave="0" documentId="13_ncr:1_{F2A981A8-B68C-4331-8DB4-FBFEB4DC762C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Summary" sheetId="1" r:id="rId1"/>
    <sheet name="Sheet1" sheetId="15" r:id="rId2"/>
    <sheet name="All Transactions" sheetId="2" r:id="rId3"/>
    <sheet name="Analysis" sheetId="3" r:id="rId4"/>
    <sheet name="Transaction Mapper" sheetId="4" r:id="rId5"/>
    <sheet name="143LakhTransaction" sheetId="5" r:id="rId6"/>
    <sheet name="10Uncategorized" sheetId="6" r:id="rId7"/>
    <sheet name="2GSMKMoneyforForwarding" sheetId="7" r:id="rId8"/>
    <sheet name="3SalaryIncome" sheetId="8" r:id="rId9"/>
    <sheet name="4DineshKasatMoney" sheetId="9" r:id="rId10"/>
    <sheet name="5YesBankSelfTransfers" sheetId="10" r:id="rId11"/>
    <sheet name="6TempLoan" sheetId="11" r:id="rId12"/>
    <sheet name="7UnreconciledTransactions" sheetId="12" r:id="rId13"/>
    <sheet name="8CashWithdrawals" sheetId="13" r:id="rId14"/>
    <sheet name="9SmallTransactions" sheetId="14" r:id="rId15"/>
  </sheets>
  <definedNames>
    <definedName name="_xlnm._FilterDatabase" localSheetId="2" hidden="1">'All Transactions'!$A$1:$I$271</definedName>
  </definedNames>
  <calcPr calcId="124519"/>
  <pivotCaches>
    <pivotCache cacheId="4" r:id="rId16"/>
  </pivotCaches>
</workbook>
</file>

<file path=xl/sharedStrings.xml><?xml version="1.0" encoding="utf-8"?>
<sst xmlns="http://schemas.openxmlformats.org/spreadsheetml/2006/main" count="2734" uniqueCount="498">
  <si>
    <t>Transaction Group</t>
  </si>
  <si>
    <t>Money In</t>
  </si>
  <si>
    <t>Money Out</t>
  </si>
  <si>
    <t>Difference</t>
  </si>
  <si>
    <t>Status</t>
  </si>
  <si>
    <t>43 Lakh Transaction</t>
  </si>
  <si>
    <t>GSMK Money for Forwarding</t>
  </si>
  <si>
    <t>Salary Income</t>
  </si>
  <si>
    <t>Dinesh Kasat Money</t>
  </si>
  <si>
    <t>Yes Bank Self-Transfers</t>
  </si>
  <si>
    <t>Temp Loan</t>
  </si>
  <si>
    <t>Unreconciled Transactions</t>
  </si>
  <si>
    <t>GRAND TOTAL</t>
  </si>
  <si>
    <t>Reconciled</t>
  </si>
  <si>
    <t>Shortfall</t>
  </si>
  <si>
    <t>Unreconciled</t>
  </si>
  <si>
    <t>S.No.</t>
  </si>
  <si>
    <t>Date</t>
  </si>
  <si>
    <t>Description</t>
  </si>
  <si>
    <t>Withdrawal</t>
  </si>
  <si>
    <t>Deposit</t>
  </si>
  <si>
    <t>Balance</t>
  </si>
  <si>
    <t>Category</t>
  </si>
  <si>
    <t>Group</t>
  </si>
  <si>
    <t>03/04/2024</t>
  </si>
  <si>
    <t>08/04/2024</t>
  </si>
  <si>
    <t>12/04/2024</t>
  </si>
  <si>
    <t>15/04/2024</t>
  </si>
  <si>
    <t>16/04/2024</t>
  </si>
  <si>
    <t>18/04/2024</t>
  </si>
  <si>
    <t>22/04/2024</t>
  </si>
  <si>
    <t>25/04/2024</t>
  </si>
  <si>
    <t>26/04/2024</t>
  </si>
  <si>
    <t>27/04/2024</t>
  </si>
  <si>
    <t>06/05/2024</t>
  </si>
  <si>
    <t>10/05/2024</t>
  </si>
  <si>
    <t>11/05/2024</t>
  </si>
  <si>
    <t>16/05/2024</t>
  </si>
  <si>
    <t>22/05/2024</t>
  </si>
  <si>
    <t>23/05/2024</t>
  </si>
  <si>
    <t>28/05/2024</t>
  </si>
  <si>
    <t>29/05/2024</t>
  </si>
  <si>
    <t>31/05/2024</t>
  </si>
  <si>
    <t>01/06/2024</t>
  </si>
  <si>
    <t>03/06/2024</t>
  </si>
  <si>
    <t>06/06/2024</t>
  </si>
  <si>
    <t>08/06/2024</t>
  </si>
  <si>
    <t>12/06/2024</t>
  </si>
  <si>
    <t>15/06/2024</t>
  </si>
  <si>
    <t>21/06/2024</t>
  </si>
  <si>
    <t>24/06/2024</t>
  </si>
  <si>
    <t>25/06/2024</t>
  </si>
  <si>
    <t>27/06/2024</t>
  </si>
  <si>
    <t>28/06/2024</t>
  </si>
  <si>
    <t>30/06/2024</t>
  </si>
  <si>
    <t>03/07/2024</t>
  </si>
  <si>
    <t>05/07/2024</t>
  </si>
  <si>
    <t>08/07/2024</t>
  </si>
  <si>
    <t>10/07/2024</t>
  </si>
  <si>
    <t>11/07/2024</t>
  </si>
  <si>
    <t>17/07/2024</t>
  </si>
  <si>
    <t>19/07/2024</t>
  </si>
  <si>
    <t>26/07/2024</t>
  </si>
  <si>
    <t>29/07/2024</t>
  </si>
  <si>
    <t>30/07/2024</t>
  </si>
  <si>
    <t>31/07/2024</t>
  </si>
  <si>
    <t>02/08/2024</t>
  </si>
  <si>
    <t>03/08/2024</t>
  </si>
  <si>
    <t>06/08/2024</t>
  </si>
  <si>
    <t>07/08/2024</t>
  </si>
  <si>
    <t>09/08/2024</t>
  </si>
  <si>
    <t>12/08/2024</t>
  </si>
  <si>
    <t>13/08/2024</t>
  </si>
  <si>
    <t>21/08/2024</t>
  </si>
  <si>
    <t>25/08/2024</t>
  </si>
  <si>
    <t>28/08/2024</t>
  </si>
  <si>
    <t>29/08/2024</t>
  </si>
  <si>
    <t>31/08/2024</t>
  </si>
  <si>
    <t>01/09/2024</t>
  </si>
  <si>
    <t>02/09/2024</t>
  </si>
  <si>
    <t>03/09/2024</t>
  </si>
  <si>
    <t>04/09/2024</t>
  </si>
  <si>
    <t>05/09/2024</t>
  </si>
  <si>
    <t>09/09/2024</t>
  </si>
  <si>
    <t>12/09/2024</t>
  </si>
  <si>
    <t>16/09/2024</t>
  </si>
  <si>
    <t>17/09/2024</t>
  </si>
  <si>
    <t>20/09/2024</t>
  </si>
  <si>
    <t>22/09/2024</t>
  </si>
  <si>
    <t>25/09/2024</t>
  </si>
  <si>
    <t>27/09/2024</t>
  </si>
  <si>
    <t>28/09/2024</t>
  </si>
  <si>
    <t>30/09/2024</t>
  </si>
  <si>
    <t>12/10/2024</t>
  </si>
  <si>
    <t>14/10/2024</t>
  </si>
  <si>
    <t>16/10/2024</t>
  </si>
  <si>
    <t>18/10/2024</t>
  </si>
  <si>
    <t>20/10/2024</t>
  </si>
  <si>
    <t>23/10/2024</t>
  </si>
  <si>
    <t>25/10/2024</t>
  </si>
  <si>
    <t>28/10/2024</t>
  </si>
  <si>
    <t>29/10/2024</t>
  </si>
  <si>
    <t>30/10/2024</t>
  </si>
  <si>
    <t>31/10/2024</t>
  </si>
  <si>
    <t>01/11/2024</t>
  </si>
  <si>
    <t>02/11/2024</t>
  </si>
  <si>
    <t>05/11/2024</t>
  </si>
  <si>
    <t>08/11/2024</t>
  </si>
  <si>
    <t>09/11/2024</t>
  </si>
  <si>
    <t>12/11/2024</t>
  </si>
  <si>
    <t>13/11/2024</t>
  </si>
  <si>
    <t>14/11/2024</t>
  </si>
  <si>
    <t>16/11/2024</t>
  </si>
  <si>
    <t>18/11/2024</t>
  </si>
  <si>
    <t>19/11/2024</t>
  </si>
  <si>
    <t>21/11/2024</t>
  </si>
  <si>
    <t>26/11/2024</t>
  </si>
  <si>
    <t>30/11/2024</t>
  </si>
  <si>
    <t>01/12/2024</t>
  </si>
  <si>
    <t>02/12/2024</t>
  </si>
  <si>
    <t>03/12/2024</t>
  </si>
  <si>
    <t>04/12/2024</t>
  </si>
  <si>
    <t>05/12/2024</t>
  </si>
  <si>
    <t>06/12/2024</t>
  </si>
  <si>
    <t>07/12/2024</t>
  </si>
  <si>
    <t>16/12/2024</t>
  </si>
  <si>
    <t>21/12/2024</t>
  </si>
  <si>
    <t>24/12/2024</t>
  </si>
  <si>
    <t>25/12/2024</t>
  </si>
  <si>
    <t>28/12/2024</t>
  </si>
  <si>
    <t>31/12/2024</t>
  </si>
  <si>
    <t>01/01/2025</t>
  </si>
  <si>
    <t>08/01/2025</t>
  </si>
  <si>
    <t>16/01/2025</t>
  </si>
  <si>
    <t>17/01/2025</t>
  </si>
  <si>
    <t>18/01/2025</t>
  </si>
  <si>
    <t>22/01/2025</t>
  </si>
  <si>
    <t>24/01/2025</t>
  </si>
  <si>
    <t>25/01/2025</t>
  </si>
  <si>
    <t>28/01/2025</t>
  </si>
  <si>
    <t>29/01/2025</t>
  </si>
  <si>
    <t>01/02/2025</t>
  </si>
  <si>
    <t>08/02/2025</t>
  </si>
  <si>
    <t>11/02/2025</t>
  </si>
  <si>
    <t>16/02/2025</t>
  </si>
  <si>
    <t>18/02/2025</t>
  </si>
  <si>
    <t>24/02/2025</t>
  </si>
  <si>
    <t>25/02/2025</t>
  </si>
  <si>
    <t>01/03/2025</t>
  </si>
  <si>
    <t>02/03/2025</t>
  </si>
  <si>
    <t>04/03/2025</t>
  </si>
  <si>
    <t>08/03/2025</t>
  </si>
  <si>
    <t>10/03/2025</t>
  </si>
  <si>
    <t>11/03/2025</t>
  </si>
  <si>
    <t>12/03/2025</t>
  </si>
  <si>
    <t>13/03/2025</t>
  </si>
  <si>
    <t>22/03/2025</t>
  </si>
  <si>
    <t>24/03/2025</t>
  </si>
  <si>
    <t>27/03/2025</t>
  </si>
  <si>
    <t>29/03/2025</t>
  </si>
  <si>
    <t>31/03/2025</t>
  </si>
  <si>
    <t>UPI/409468289852/UPI/mehulb1892-3@ok/State Bank Of I/AXId5024826861648f09675cae</t>
  </si>
  <si>
    <t>UPI/409870794332/payment on CRED/cred.club@axisb/Axis Bank Ltd./ACDLnqDbJRW4BYv</t>
  </si>
  <si>
    <t>UPI/409810737187/payment on CRED/cred.club@axisb/Axis Bank Ltd./ACDZ54dz0X9pWd3</t>
  </si>
  <si>
    <t>UPI/409855531450/payment on CRED/cred.club@axisb/Axis Bank Ltd./ACD75rWQVx3qW5k</t>
  </si>
  <si>
    <t>UPI/446981001594/payment on CRED/cred.club@axisb/Axis Bank Ltd./ACDmY5qx0ZKR5aM</t>
  </si>
  <si>
    <t>UPI/410579848831/payment on CRED/cred.club@axisb/Axis Bank Ltd./ACDz1BnJWkxmQ76</t>
  </si>
  <si>
    <t>UPI/410514173486/payment on CRED/cred.club@axisb/Axis Bank Ltd./ACD6BpZP8rmQ7BB</t>
  </si>
  <si>
    <t>UPI/447348605596/GM0009473139/paytm-41177113@/Yes Bank Ltd/ICIf044265e6b894814b</t>
  </si>
  <si>
    <t>UPI/447305001273/cab/badanramchandra/Kotak Mahindra /ICI6a88ca09c5aa4337b14053a</t>
  </si>
  <si>
    <t>UPI/447582858008/moonlight Goa d/jajutejas14@okh/HDFC BANK LTD/ICI3aa4cae2326d4</t>
  </si>
  <si>
    <t>UPL/410913957772/UPI/0100810481490900317117973444 0413783/ICICI Bank/ICI70f0c7a</t>
  </si>
  <si>
    <t>UPI/447942965938/UPI/diyaessudeen999/Canara Bank/AXIaab51b508e854faeb70f1204858</t>
  </si>
  <si>
    <t>UPI/411380231778/UPI/swapnil.rullz@o/State Bank Of I/SBI8bf617a8c3a9464db38e507</t>
  </si>
  <si>
    <t>UPI/448231418166/goa dinner/email.nandu@oks/State Bank Of I/ICIb97a4f03d0f5408d</t>
  </si>
  <si>
    <t>UPI/411628319740/lunch/q840825025@ybl/Yes Bank Ltd/PTMd69d91cef8b6406c867cbaec9</t>
  </si>
  <si>
    <t>UPI/411694642980/UPI/vansh.kamdar@ok/Axis Bank Ltd./SBIbe8aa58379a947f2ad06a052</t>
  </si>
  <si>
    <t>UPI/411766157782/UPI/9871686803960@p/State Bank Of I/ICI2ed1f414254f4a75a916f64</t>
  </si>
  <si>
    <t>UPI/411729512714/na/ningappaharijan/Karnataka Bank/ICIWC97F1E876DE14FE83DBA0200</t>
  </si>
  <si>
    <t>UPI/411779769378/UPI/ajayfadte.79-1@/Bank of Baroda/ICI14579c2e15204a9b9dc6fa5c</t>
  </si>
  <si>
    <t>UPI/411728582430/for cancellatio/badanramchandra/Kotak Mahindra /ICI824c4db98a5</t>
  </si>
  <si>
    <t>UPI/411893904580/split wise/mehtameet98-1@o/ICICI Bank/ICI3421bb5b6a9444d299c21</t>
  </si>
  <si>
    <t>UPI/412638303512/rajpath/9845591714@axis/HDFC BANK LTD/ACD01HX3PT0EBJS7VHAKEYZE</t>
  </si>
  <si>
    <t>MMT/IMPS/413119567937/Ensure KYC AML /WISE PAYME/H</t>
  </si>
  <si>
    <t>UPI/449889758092/splitwise/mihirksoni@okax/IDFC FIRST Bank/AXI5b2764106a1c4d779</t>
  </si>
  <si>
    <t xml:space="preserve">CLG/KESHAV DINESH KASAT/BOB                       </t>
  </si>
  <si>
    <t>MMT/IMPS/414315232149/LCx91SoRe8/MYNTRA DES/HSBC B</t>
  </si>
  <si>
    <t xml:space="preserve">CLG/YBL AC KESHAV DINESH KASAT /YES               </t>
  </si>
  <si>
    <t xml:space="preserve">MMT/IMPS/414418145147/self/KESHAV DIN/HDFC Bank   </t>
  </si>
  <si>
    <t>UPI/451090887415/payment on CRED/cred.club@axisb/Axis Bank Ltd./ACD2191807681lq</t>
  </si>
  <si>
    <t>UPI/414472381200/payment on CRED/cred.club@axisb/Axis Bank Ltd./ACD2191862341dM</t>
  </si>
  <si>
    <t>RTGS-HDFCR52024052860834356-GSMK CONSULTING LLC-50</t>
  </si>
  <si>
    <t>RTGS-HDFCR52024052961220467-GSMK CONSULTING LLC-50</t>
  </si>
  <si>
    <t>UPI/415291478909/payment on CRED/cred.club@axisb/Axis Bank Ltd./ACD2211384688yE</t>
  </si>
  <si>
    <t xml:space="preserve">BIL/INFT/DF13674463/Forward from pr/              </t>
  </si>
  <si>
    <t xml:space="preserve">BIL/INFT/DF13676621/Forward from pt/              </t>
  </si>
  <si>
    <t>UPI/415354154493/dominos/nikiag0298@okhd/HDFC BANK LTD/ICIea0a343bc17040bea94a8</t>
  </si>
  <si>
    <t>UPI/415475516765/rajpath x 2/9845591714@axis/HDFC BANK LTD/ACD01HZCWKR5V3GJ954Z</t>
  </si>
  <si>
    <t>UPI/415473559162/Rajpath/9845591714@axis/HDFC BANK LTD/ACD01HZCWR2F0SG3T7RTD4GC</t>
  </si>
  <si>
    <t>UPI/415471600482/rajpath/9845591714@axis/HDFC BANK LTD/ACD01HZCX0AVN8S0PDEZ53M0</t>
  </si>
  <si>
    <t>UPI/415813537765/payment on CRED/cred.club@axisb/Axis Bank Ltd./ACD2236701061VN</t>
  </si>
  <si>
    <t>UPI/416091066738/UPI/archankiyada99@/ICICI Bank/ICIcbd8f463f8e34d86a481ad0be9cb</t>
  </si>
  <si>
    <t>RTGS-HDFCR52024061265410263-GSMK CONSULTING LLC-50</t>
  </si>
  <si>
    <t>MMT/IMPS/416416519373/Ensure KYC AML /WISE PAYME/H</t>
  </si>
  <si>
    <t xml:space="preserve">CLG/BHAVIN HARSHADKUMAR/NNC                       </t>
  </si>
  <si>
    <t xml:space="preserve">CLG/HETANG PRAKASHBHAI PATEL/SBI                  </t>
  </si>
  <si>
    <t xml:space="preserve">CLG/DILIP HARIBHAI SHINGALA/KMB                   </t>
  </si>
  <si>
    <t>UPI/490878371037/NA/paytm-76208552@/Yes Bank Ltd/PTMcb26c25691e64081ba65ad74c35</t>
  </si>
  <si>
    <t>UPI/417799269485/PAY BY WHATSAPP/kunwar.6594@wah/HDFC BANK LTD/HDFCWC208963C419</t>
  </si>
  <si>
    <t>UPI/417942025289/payment on CRED/cred.club@axisb/Axis Bank Ltd./ACD2285911272VJ</t>
  </si>
  <si>
    <t>UPI/417945354384/self/keshavkasat@yes/Yes Bank Ltd/YESB1B5767A76A624240E0640014</t>
  </si>
  <si>
    <t>UPI/417945356816/self/keshavkasat@yes/Yes Bank Ltd/YESB1B5774AB91CE423EE0640014</t>
  </si>
  <si>
    <t>UPI/417945359700/self/keshavkasat@yes/Yes Bank Ltd/YESB1B5A41A3084B0926E0640014</t>
  </si>
  <si>
    <t>UPI/418053892269/payment on CRED/cred.club@axisb/Axis Bank Ltd./ACD2290544256Dv</t>
  </si>
  <si>
    <t>UPI/418037034377/payment on CRED/cred.club@axisb/Axis Bank Ltd./ACD2290545049gp</t>
  </si>
  <si>
    <t xml:space="preserve">006401032174:Int.Pd:30-03-2024 to 29-06-2024      </t>
  </si>
  <si>
    <t xml:space="preserve">BIL/INFT/DFY0019045/Family/                       </t>
  </si>
  <si>
    <t xml:space="preserve">TRF/DINESH TARACHAND/006100/ICI/03.07.2024        </t>
  </si>
  <si>
    <t xml:space="preserve">TRFR TO:ROSHAN MADHUSUDAN AMIN                    </t>
  </si>
  <si>
    <t xml:space="preserve">RTGS/ICICR12024070502860257/HDFC0000894/DIVYANGBH </t>
  </si>
  <si>
    <t xml:space="preserve">006413059254: Rev Sweep From                      </t>
  </si>
  <si>
    <t xml:space="preserve">006413059254: Closure Proceeds                    </t>
  </si>
  <si>
    <t xml:space="preserve">TRF/DINESH TARACHAND KASAT/006109/ICI/08.07.2024  </t>
  </si>
  <si>
    <t xml:space="preserve">TRF/DINESH TARACHAND KASAT/006110/ICI/08.07.2024  </t>
  </si>
  <si>
    <t xml:space="preserve">CLG/MR  PATEL JAYENDRA DINESH/IDFC                </t>
  </si>
  <si>
    <t xml:space="preserve">CLG/ALPESH A PARIKH/NNC                           </t>
  </si>
  <si>
    <t>MMT/IMPS/419301555286/Ensure KYC AML /WISE PAYME/H</t>
  </si>
  <si>
    <t>MMT/IMPS/419310991500/Self B577213519/Keshav Din/H</t>
  </si>
  <si>
    <t>UPI/cred.club@axisb/payment on CRED/Axis Bank Ltd./419939267129/ACD2351401316ax</t>
  </si>
  <si>
    <t>UPI/paytmqr1bx537d7/NA/Yes Bank Ltd/420142697932/PTM4a510df07d174430becfe504272</t>
  </si>
  <si>
    <t>UPI/paytm-70888791@/NA/Yes Bank Ltd/420144494232/PTMfced716d8b004107bf3cca0b3d3</t>
  </si>
  <si>
    <t>UPI/917046142353@pa/NA/UCO Bank/420144506753/PTMc5dd3ad59cc940eaada5e76ba27aad1</t>
  </si>
  <si>
    <t>MMT/IMPS/420821867494/FT240726215909731144/Refunde</t>
  </si>
  <si>
    <t>UPI/cred.club@axisb/payment on CRED/Axis Bank Ltd/421163368934/ACD2377752605LAJ</t>
  </si>
  <si>
    <t>NFS/CASH WDL/421116008213/CHGUK041/AHMEDABAD/29-07</t>
  </si>
  <si>
    <t>NFS/CASH WDL/421116008853/CHGUK041/AHMEDABAD/29-07</t>
  </si>
  <si>
    <t>RTGS-YESBR12024073000002822-KESHAV  DINESH KASAT FOR 0326993000-032699300003086</t>
  </si>
  <si>
    <t>UPI/archankiyada99@/splitwise settl/ICICI Bank/421232299718/ICIfb3cee516f2441b4</t>
  </si>
  <si>
    <t>UPI/paytm-58493@pay/online shopping/Yes Bank Ltd/421396087051/PTM61853ffa233641</t>
  </si>
  <si>
    <t>UPI/cred.club@axisb/payment on CRED/Axis Bank Ltd/421598107894/ACD2395851261ykR</t>
  </si>
  <si>
    <t>UPI/7016277129-1@ok/keshavamrapalil/Axis Bank Ltd/458144947988/PTMa06aa5d83f1a4</t>
  </si>
  <si>
    <t>NEFT-SBIN124216845103-ITDTAX REFUND 2024-25 FSKPK8347B-/ATTN//INB-0000003327331</t>
  </si>
  <si>
    <t>UPI/cred.club@axisb/payment on CRED/Axis Bank Ltd/421928789361/ACD2411793094Vxa</t>
  </si>
  <si>
    <t>RTGS-HDFCR52024080781902139-GSMK CONSULTING LLC-50</t>
  </si>
  <si>
    <t>MMT/IMPS/422201297371/Self B577213519/KESHAV DIN/I</t>
  </si>
  <si>
    <t>UPI/keshavkasat@yes/Self-UPI Paymen//422283157578/ICI91c441756409473bbaefb350dc</t>
  </si>
  <si>
    <t>MMT/IMPS/422218556678/RDA Vostro FIR /WISE PAYME/H</t>
  </si>
  <si>
    <t xml:space="preserve">BIL/INFT/DHG0479547/RTKSurat/                     </t>
  </si>
  <si>
    <t xml:space="preserve">BIL/INFT/DHG0545685/RTKsurat/                     </t>
  </si>
  <si>
    <t>MMT/IMPS/422519823814/X7SHA3TG/Prakash Ka/Punjab N</t>
  </si>
  <si>
    <t>UPI/devanshimaniar2/UPI/ICICI Bank/459128014531/ICI9df4f07541af4386abf048bf403c</t>
  </si>
  <si>
    <t>UPI/shahaashana971@/Sent from Paytm/State Bank Of I/459181627748/PTMab922cbed24</t>
  </si>
  <si>
    <t>UPI/7016277129-1@ok/NA/Axis Bank Ltd/459285012693/PTMfafca287a11f4e04929c416627</t>
  </si>
  <si>
    <t>UPI/cred.club@axisb/payment on CRED/Axis Bank Ltd/423414171107/ACD2448617847LBP</t>
  </si>
  <si>
    <t>UPI/mskhushisafterd/NA/ICICI Bank LTD /423891806720/PTMdd41770c28a042b28f1443db</t>
  </si>
  <si>
    <t>UPI/cred.club@axisb/payment on CRED/Axis Bank Ltd/424152226704/ACD2465028074VxQ</t>
  </si>
  <si>
    <t>UPI/cred.club@axisb/payment on CRED/Axis Bank Ltd/424287183495/ACD2468800050LYB</t>
  </si>
  <si>
    <t>NFS/CASH WDL/424417457955/N5445200/AHMEDABAD/31-08</t>
  </si>
  <si>
    <t>NFS/CASH WDL/424417457956/N5445200/AHMEDABAD/31-08</t>
  </si>
  <si>
    <t>UPI/urvashah8-2@oks/UPI/Bank of Baroda/461167624472/ICIf4083ecd804643c5b1eb7956</t>
  </si>
  <si>
    <t>RTGS-HDFCR52024090289062447-GSMK CONSULTING LLC-50</t>
  </si>
  <si>
    <t xml:space="preserve">BIL/INFT/DI35447994/TempLoan/                     </t>
  </si>
  <si>
    <t xml:space="preserve">BIL/INFT/DI45634857/                              </t>
  </si>
  <si>
    <t>UPI/cred.club@axisb/payment on CRED/Axis Bank Ltd/424938900660/ACD2498725954zEK</t>
  </si>
  <si>
    <t xml:space="preserve">CLG/NARESHBHAI BALUBHAI PATE/KMB                  </t>
  </si>
  <si>
    <t>UPI/aayushishali12@/UPI/HDFC BANK LTD/425637560981/HDFae9bab32e2c345ef96250c6b0</t>
  </si>
  <si>
    <t xml:space="preserve">BIL/INFT/DIK8382689/                              </t>
  </si>
  <si>
    <t xml:space="preserve">BIL/INFT/DIK8425311/2nd/                          </t>
  </si>
  <si>
    <t xml:space="preserve">BIL/INFT/DIK8426946/3rd/                          </t>
  </si>
  <si>
    <t xml:space="preserve">BIL/INFT/DIK8427141/4th/                          </t>
  </si>
  <si>
    <t xml:space="preserve">BIL/INFT/DIK8427420/                              </t>
  </si>
  <si>
    <t xml:space="preserve">BIL/INFT/DIL8524157/Fwd/                          </t>
  </si>
  <si>
    <t>UPI/keshavkasat@yes/Self-UPI Paymen//426468346899/ICIbded59ed072f47479d4aaa1e74</t>
  </si>
  <si>
    <t>UPI/keshavkasat@yes/Self-UPI Paymen//426678198180/ICIea6d730bc0634b288d7c6baf4a</t>
  </si>
  <si>
    <t>UPI/cred.club@axisb/payment on CRED/Axis Bank Ltd/426937303951/ACD2546312111VZk</t>
  </si>
  <si>
    <t>UPI/aebc37300807484/CRED CCBP/Standard Charte/426908426051/crd21ae7ed395d94a6fa</t>
  </si>
  <si>
    <t>UPI/cred.club@axisb/payment on CRED/Axis Bank Ltd/426909647881/ACD2546412993LBB</t>
  </si>
  <si>
    <t>UPI/cred.club@axisb/payment on CRED/Axis Bank Ltd/426909832076/ACD2546414000LPP</t>
  </si>
  <si>
    <t>UPI/cred.club@axisb/payment on CRED/Axis Bank Ltd/426900690088/ACD2546414772LAQ</t>
  </si>
  <si>
    <t>UPI/cred.club@axisb/payment on CRED/Axis Bank Ltd/426995191383/ACD2546415514LzN</t>
  </si>
  <si>
    <t>UPI/cred.club@axisb/payment on CRED/Axis Bank Ltd/426946437453/ACD2546416222LGb</t>
  </si>
  <si>
    <t>UPI/cred.club@axisb/payment on CRED/Axis Bank Ltd/426923543519/ACD2546416899VMd</t>
  </si>
  <si>
    <t xml:space="preserve">BIL/INFT/DIV0366358/Return/                       </t>
  </si>
  <si>
    <t>NFS/CASH WDL/427218008774/CHGUK041/AHMEDABAD/28-09</t>
  </si>
  <si>
    <t>NFS/CASH WDL/427218010119/CHGUK041/AHMEDABAD/28-09</t>
  </si>
  <si>
    <t xml:space="preserve">006401032174:Int.Pd:30-06-2024 to 29-09-2024      </t>
  </si>
  <si>
    <t>UPI/abhishekag2707-/thanks for the/HDFC BANK LTD/465249541964/AXI4d054717e39444</t>
  </si>
  <si>
    <t>UPI/paytmqr5eu32v@p/NA/Yes Bank Ltd/428892992709/PTM309ebf5b985d454289134ee3fb1</t>
  </si>
  <si>
    <t>UPI/paytm-83496645@/NA/Yes Bank Ltd/428896847030/PTM441df3d336c24c3dbb3adbfde8c</t>
  </si>
  <si>
    <t>UPI/paytm-83496645@/NA/Yes Bank Ltd/465463976648/PTM1a52245507214eb8887c4640ce0</t>
  </si>
  <si>
    <t xml:space="preserve">CASH PAID:Self 0064 DRIVE IN,AHMEDABAD            </t>
  </si>
  <si>
    <t>MMT/IMPS/429219585774/RDA Vostro FIR /WISE PAYME/H</t>
  </si>
  <si>
    <t>UPI/meetsinghchauha/UPI/HDFC BANK LTD/429409156963/ICIc0091eb5dc984f5b8c25a30d0</t>
  </si>
  <si>
    <t>UPI/cred.club@axisb/payment on CRED/Axis Bank Ltd/429494984327/ACD2625766112VMG</t>
  </si>
  <si>
    <t>UPI/divyansh2460@ok/UPI/Union Bank of I/429736508309/ICI5a313a176a444b0dbe20de6</t>
  </si>
  <si>
    <t xml:space="preserve">TRFR TO: RAJESH TARACHAND KASAT                   </t>
  </si>
  <si>
    <t xml:space="preserve">BIL/INFT/DJT7051542/Family/                       </t>
  </si>
  <si>
    <t>UPI/laveshvyas20@ok/Sent from Paytm/Saraswat Bank/429923375612/PTMb0144f58eb004</t>
  </si>
  <si>
    <t>UPI/laveshvyas20@ok/Sent from Paytm/Saraswat Bank/466521376191/PTM851aabe0b8904</t>
  </si>
  <si>
    <t xml:space="preserve">006413059253: Rev Sweep From                      </t>
  </si>
  <si>
    <t xml:space="preserve">006413059250: Rev Sweep From                      </t>
  </si>
  <si>
    <t xml:space="preserve">006413059247: Rev Sweep From                      </t>
  </si>
  <si>
    <t xml:space="preserve">006413059248: Rev Sweep From                      </t>
  </si>
  <si>
    <t xml:space="preserve">006413059247: Closure Proceeds                    </t>
  </si>
  <si>
    <t xml:space="preserve">006413059248: Closure Proceeds                    </t>
  </si>
  <si>
    <t xml:space="preserve">006413059250: Closure Proceeds                    </t>
  </si>
  <si>
    <t xml:space="preserve">006413059253: Closure Proceeds                    </t>
  </si>
  <si>
    <t>NFS/CASH WDL/430218029156/CHGUK041/AHMEDABAD/28-10</t>
  </si>
  <si>
    <t>NFS/CASH WDL/430218030636/CHGUK041/AHMEDABAD/28-10</t>
  </si>
  <si>
    <t>UPI/9636889374-3@yb/Sent from Paytm/India Post Paym/430206812669/PTM1c3bfae3fa9</t>
  </si>
  <si>
    <t xml:space="preserve">006413059249: Rev Sweep From                      </t>
  </si>
  <si>
    <t xml:space="preserve">006413059249: Closure Proceeds                    </t>
  </si>
  <si>
    <t>UPI/ssparsh03@okaxi/UPI/Axis Bank Ltd/430385958820/AXIade631ffac9b49dca592fd184</t>
  </si>
  <si>
    <t>UPI/cred.club@axisb/payment on CRED/Axis Bank Ltd/430408406377/ACD2652445367Vwd</t>
  </si>
  <si>
    <t>UPI/cred.club@axisb/payment on CRED/Axis Bank Ltd/430434327796/ACD2652446833Lga</t>
  </si>
  <si>
    <t>UPI/cred.club@axisb/payment on CRED/Axis Bank Ltd/430477384730/ACD2652448430yea</t>
  </si>
  <si>
    <t>UPI/cred.club@axisb/payment on CRED/Axis Bank Ltd/430446914598/ACD2652449661Lla</t>
  </si>
  <si>
    <t>UPI/cred.club@axisb/payment on CRED/Axis Bank Ltd/430417995440/ACD2652451116yma</t>
  </si>
  <si>
    <t>UPI/cred.club@axisb/payment on CRED/Axis Bank Ltd/430483252742/ACD2652452789yXa</t>
  </si>
  <si>
    <t>UPI/aebc37300807484/CRED CCBP/Standard Charte/430439959969/crd64dc750525c248859</t>
  </si>
  <si>
    <t xml:space="preserve">006413059251: Rev Sweep From                      </t>
  </si>
  <si>
    <t xml:space="preserve">006413059251: Closure Proceeds                    </t>
  </si>
  <si>
    <t>UPI/430565131276/Upi Transaction/corporate.naukr/ICICI Bank LTD /ICI12d2addabd6</t>
  </si>
  <si>
    <t>UPI/9376008080@okbi/NA/Axis Bank Ltd/430553794544/PTM8356dc1b2e44420b97cec29797</t>
  </si>
  <si>
    <t xml:space="preserve">006413059246: Rev Sweep From                      </t>
  </si>
  <si>
    <t xml:space="preserve">006413059246: Closure Proceeds                    </t>
  </si>
  <si>
    <t>UPI/laveshvyas20@ok/na/Saraswat Bank/430671250101/ICIWC077D167D7495E19007E18FFA</t>
  </si>
  <si>
    <t>UPI/laveshvyas20@ok/na/Saraswat Bank/430671258867/ICIWC8DC516A695519AC50B283849</t>
  </si>
  <si>
    <t>UPI/laveshvyas20@ok/na/Saraswat Bank/430671261108/ICIWCE37CE6DD1B0EAC167AFC4393</t>
  </si>
  <si>
    <t>UPI/jahanrangnani98/UPI/Bank of Baroda/430775585594/ICIaa06fc370d8e4d1db03802d2</t>
  </si>
  <si>
    <t>UPI/cred.club@axisb/payment on CRED/Axis Bank Ltd/431033561866/ACD2677617674dMm</t>
  </si>
  <si>
    <t>UPI/manishkumar.p.1/UPI/State Bank Of I/431307978764/ICI0ae705aaf1534e2aaff1c58</t>
  </si>
  <si>
    <t>MMT/IMPS/431423513560/RDA Vostro FIR /WISE PAYME/H</t>
  </si>
  <si>
    <t>UPI/cred.club@axisb/payment on CRED/AXIS BANK/4317</t>
  </si>
  <si>
    <t>UPI/paytm-42372597@/NA/Yes Bank Ltd/431800194793/PTM7c5fa49267e5430ba39d0575fee</t>
  </si>
  <si>
    <t>UPI/doc.manisha2@ok/Sent from Paytm/Kotak Mahindra /431958446495/PTMfc841fe86a8</t>
  </si>
  <si>
    <t>UPI/archankiyada99@/UPI/ICICI Bank/468789112039/ICI3f27c8d5aff5400d9860d0ad4440</t>
  </si>
  <si>
    <t>UPI/paytm-76881028@/NA/Yes Bank Ltd/432305861341/PTM9f5867b004244678b60193479f4</t>
  </si>
  <si>
    <t>UPI/432464959428/Pine Labs Payme/irctceticketing/HDFC BANK LTD/HDFF52721C08DAF4</t>
  </si>
  <si>
    <t>UPI/8511678078@ibl/Sent from Paytm/BANK OF INDIA/432633942195/PTMe58e7d14d43840</t>
  </si>
  <si>
    <t>UPI/cred.club@axisb/payment on CRED/AXIS BANK/4331</t>
  </si>
  <si>
    <t xml:space="preserve">MPS/THE LOUNGE /202411261710/465619/AHMEDABAD     </t>
  </si>
  <si>
    <t>UPI/aebc37300807484/CRED CCBP/Standard Charte/433553949714/crd13dfefacfd9f4c7da</t>
  </si>
  <si>
    <t>UPI/madpackershoste/PayviaRazorpay/AXIS BANK/433657792652/PTM1fd962d530ef443786</t>
  </si>
  <si>
    <t>UPI/fishtail13@fbl/NA/FEDERAL BANK/433658426451/PTM146f7aae747e423e8264e343c62d</t>
  </si>
  <si>
    <t>UPI/sureshshirodkar/Sent from Paytm/CANARA BANK/433660615266/PTM20302a7b4f9548f</t>
  </si>
  <si>
    <t>UPI/sureshshirodkar/Sent from Paytm/CANARA BANK/433768917560/PTM8d5480679fee436</t>
  </si>
  <si>
    <t>UPI/paytmqr808ni8kb/NA/Yes Bank Ltd/433774315963/PTMfdc45c75e9ac497887716459e69</t>
  </si>
  <si>
    <t>UPI/9923325279@ptax/Goa Cab/AXIS BANK/433878167463/PTM322e2adbe79a4ae4bbf2e9f75</t>
  </si>
  <si>
    <t xml:space="preserve">MPS/ENCALM LOUN/202412031315/237771/NORTH GOA     </t>
  </si>
  <si>
    <t>UPI/paytm-citybus1@/NA/Yes Bank Ltd/433884244770/P</t>
  </si>
  <si>
    <t>UPI/amzn0026646056@/Sent from Paytm/INDIAN BANK/433885508124/PTMef68daae16cd4ca</t>
  </si>
  <si>
    <t>UPI/amzn0026646056@/I need my bag s/INDIAN BANK/433990214688/PTM38803d9e08ae4c7</t>
  </si>
  <si>
    <t>UPI/amzn0026646056@/I will pay for/INDIAN BANK/433990230020/PTMf0d534ff4b624f99</t>
  </si>
  <si>
    <t>UPI/amzn0026646056@/please call me/INDIAN BANK/433990232191/PTM1122592c393d49af</t>
  </si>
  <si>
    <t>UPI/cred.club@axisb/payment on CRED/AXIS BANK/4340</t>
  </si>
  <si>
    <t>UPI/cred.club@axisb/payment on CRED/AXIS BANK/4706</t>
  </si>
  <si>
    <t>NFS/CASH WDL/434112000963/CHGUK041/AHMEDABAD/06-12</t>
  </si>
  <si>
    <t>NFS/CASH WDL/434112001979/CHGUK041/AHMEDABAD/06-12</t>
  </si>
  <si>
    <t>UPI/mojil.shah.118-/check/HDFC BANK LTD/434229763585/PTMce9ac0de2e6f47b6a2e76d7</t>
  </si>
  <si>
    <t>UPI/mojil.shah.118-/trip settle up/HDFC BANK LTD/434229817305/PTM7faa12c5021d4d</t>
  </si>
  <si>
    <t>UPI/9173029230@ptsb/NA/State Bank Of I/434235805947/PTMbff8afaacf3043dd94d29035</t>
  </si>
  <si>
    <t>MMT/IMPS/435120571112/RDA Vostro FIR /WISE PAYME/H</t>
  </si>
  <si>
    <t>UPI/paytm-67005442@/Subscription fo/YES BANK LIMITE/435611681216/PTM9f0190d1759</t>
  </si>
  <si>
    <t>UPI/paytm-67005442@/express/YES BANK LIMITE/435611715142/PTM48973b139d124f5592a</t>
  </si>
  <si>
    <t>NFS/CASH WDL/435909017175/CHGUK041/AHMEDABAD/24-12</t>
  </si>
  <si>
    <t>UPI/divyansh2460-1@/Sent using Payt/UNION BANK OF I/436052995826/PTM6cbdd004072</t>
  </si>
  <si>
    <t>UPI/cred.club@axisb/payment on CRED/AXIS BANK/4729</t>
  </si>
  <si>
    <t xml:space="preserve">006401032174:Int.Pd:30-09-2024 to 30-12-2024      </t>
  </si>
  <si>
    <t>UPI/cred.club@axisb/payment on CRED/AXIS BANK/5367</t>
  </si>
  <si>
    <t>UPI/cred.club@axisb/payment on CRED/AXIS BANK/5001</t>
  </si>
  <si>
    <t>MMT/IMPS/500817564925/RDA Vostro FIR /WISE PAYME/H</t>
  </si>
  <si>
    <t>UPI/manushpatel23@o/UPI/Kotak Mahindra /538208398787/ICIdc5a76e6afc24cf7aacdae4</t>
  </si>
  <si>
    <t>UPI/gpay-1118668492/UPI/AXIS BANK/538383442349/ICIab7d2b4c9b354970a8112ec05377e</t>
  </si>
  <si>
    <t>UPI/501850659245/UPI Mandate/appleservices.b/HDFC BANK LTD/HDF2BE08F40A29E6D13E</t>
  </si>
  <si>
    <t>UPI/appleservices.b/Mandate Refund/HDFC BANK LTD/501850966111/HDF05DBB72F6ED94B</t>
  </si>
  <si>
    <t>UPI/9099909676@ptax/NA/ICICI Bank/502235524778/PTM6AB601AEA497409CBA2D3B662F60A</t>
  </si>
  <si>
    <t>UPI/hp1617559@okhdf/Sent using Payt/BANK OF BARODA/502426748237/PTMc5747438de26</t>
  </si>
  <si>
    <t>UPI/swiggyupi@axb/Pay for Intent/AXIS BANK/502581136372/AXB0439005eec574c0e9b4d</t>
  </si>
  <si>
    <t>UPI/9023538186@axl/Sent using Payt/Kotak Mahindra /502851336533/PTM724253d3c3b2</t>
  </si>
  <si>
    <t>NFS/CASH WDL/502817011079/CHGUK041/AHMEDABAD/28-01</t>
  </si>
  <si>
    <t>NFS/CASH WDL/502817011989/CHGUK041/AHMEDABAD/28-01</t>
  </si>
  <si>
    <t>UPI/billdeskpg.amex/CreditCard//502801884660/ICI508bf718c74d45a3ba4839fb926d9a2</t>
  </si>
  <si>
    <t>UPI/fcpgaxisbanke83/UPI/AXIS BANK/539562198357/FCP</t>
  </si>
  <si>
    <t>UPI/fcpgaxisbanke83/UPI/AXIS BANK/502904116218/FCP</t>
  </si>
  <si>
    <t>UPI/cred.club@axisb/UPI/AXIS BANK/539543904687/ACD</t>
  </si>
  <si>
    <t>UPI/cred.club@axisb/UPI/AXIS BANK/539563013254/ACD</t>
  </si>
  <si>
    <t>UPI/neelahya896-1@o/dominos/AXIS BANK/539839381761/ICI34f104642cf7417290c416837</t>
  </si>
  <si>
    <t>UPI/bababalik9@okic/Sent using Payt/Punjab National/503983829562/PTM8c6fe9892a8</t>
  </si>
  <si>
    <t>UPI/8859720344@pthd/NA/UCO BANK/503987364423/PTMb583b09940b246ef89802f7710083aa</t>
  </si>
  <si>
    <t>UPI/8859720344@pthd/NA/UCO BANK/503987383527/PTMad6a8aa8aba847558330efbc3e1c42d</t>
  </si>
  <si>
    <t>MMT/IMPS/503921542349/RDA Vostro FIR /WISE PAYME/H</t>
  </si>
  <si>
    <t>UPI/nadiyadeepj1983/UPI/State Bank Of I/504249829221/AXI2c7a228cc0c945edaad514e</t>
  </si>
  <si>
    <t>UPI/nadiyadeepj1983/UPI/State Bank Of I/504299038711/AXI32639bb6431d4152b5dae64</t>
  </si>
  <si>
    <t>UPI/ptmfvt@ptybl/Sent using Payt/YES BANK LIMITE/504781692043/PYTM5021680445825</t>
  </si>
  <si>
    <t>UPI/100020649532/UPI Mandate/appleservices.b/HDFC BANK LTD/HDF2E28CF5ABBF4F1EFE</t>
  </si>
  <si>
    <t>UPI/cred.club@axisb/payment with CR//505532983261/</t>
  </si>
  <si>
    <t>UPI/cred.club@axisb/payment with CR//505532994973/</t>
  </si>
  <si>
    <t>UPI/cred.club@axisb/payment on CRED/AXIS BANK/5421</t>
  </si>
  <si>
    <t>UPI/cred.club@axisb/payment on CRED/AXIS BANK/5055</t>
  </si>
  <si>
    <t>NFS/CASH WDL/505608000129/CHGUK041/AHMEDABAD/25-02</t>
  </si>
  <si>
    <t>NFS/CASH WDL/505608000678/CHGUK041/AHMEDABAD/25-02</t>
  </si>
  <si>
    <t>UPI/gpay-1124176188/UPI/AXIS BANK/506032779022/ICI111ceba2bac34907aa31037b7ee05</t>
  </si>
  <si>
    <t>UPI/ptmfvt@ptybl/Sent using Payt/YES BANK LIMITE/506157452184/PYTM5030280581667</t>
  </si>
  <si>
    <t>UPI/9099909676@ptax/NA/AXIS BANK/506321247165/PTMB3B7E895CD4D43EE9F7E8BB9AB5F6C</t>
  </si>
  <si>
    <t xml:space="preserve">MPS/TAKE OFF BA/202503081616/405236/VARANASI      </t>
  </si>
  <si>
    <t>UPI/district432560./PayviaRazorpay/AXIS BANK/506968932811/ICI2c66c5e0c12441fdbf</t>
  </si>
  <si>
    <t>UPI/9099732698@ibl/Sent from Paytm/UNION BANK OF I/507024321492/PTM1a8fb17f63cb</t>
  </si>
  <si>
    <t xml:space="preserve">CASH PAID:Self 1827 AHMEDABAD - MEMNAGAR          </t>
  </si>
  <si>
    <t>UPI/districtdining./UPIIntent/HDFC BANK LTD/507280610199/PPPL227974667741303251</t>
  </si>
  <si>
    <t>UPI/districtd.payu@/UPIIntent/AIRTEL PAYMENTS/507235905311/PPPL2279826713613032</t>
  </si>
  <si>
    <t>UPI/mcdonalds.42758/Generating DYNA/HDFC BANK LTD/508140591574/PLUTUSDQR0000000</t>
  </si>
  <si>
    <t>UPI/gpay-1118668492/haircut/AXIS BANK/508345249468/ICI7d8bd596031340599d5550379</t>
  </si>
  <si>
    <t>UPI/swiggydineout1o/UPI/AXIS BANK/508633152293/ICI3417868601494991ab89a5f55cf29</t>
  </si>
  <si>
    <t xml:space="preserve">006401032174:Int.Pd:31-12-2024 to 28-03-2025      </t>
  </si>
  <si>
    <t>UPI/ssparsh03@okaxi/meetup/AXIS BANK/509022872424/ICIac2694933f55424788fd03130e</t>
  </si>
  <si>
    <t>SmallTransaction</t>
  </si>
  <si>
    <t>Uncategorized</t>
  </si>
  <si>
    <t>YesBankOut</t>
  </si>
  <si>
    <t>GSMKIn</t>
  </si>
  <si>
    <t>GSMKOut</t>
  </si>
  <si>
    <t>FatherIn</t>
  </si>
  <si>
    <t>FatherOut</t>
  </si>
  <si>
    <t>CashWithdrawal</t>
  </si>
  <si>
    <t>GSMKSalary</t>
  </si>
  <si>
    <t>TempLoanOut</t>
  </si>
  <si>
    <t>TempLoanIn</t>
  </si>
  <si>
    <t>43LakhIn</t>
  </si>
  <si>
    <t>UnreconcForward</t>
  </si>
  <si>
    <t>43LakhOut</t>
  </si>
  <si>
    <t>UnreconcCash</t>
  </si>
  <si>
    <t>9. Small Transactions</t>
  </si>
  <si>
    <t>10. Uncategorized</t>
  </si>
  <si>
    <t>5. Yes Bank Self-Transfers</t>
  </si>
  <si>
    <t>2. GSMK Money for Forwarding</t>
  </si>
  <si>
    <t>4. Dinesh Kasat Money</t>
  </si>
  <si>
    <t>8. Cash Withdrawals</t>
  </si>
  <si>
    <t>3. Salary Income</t>
  </si>
  <si>
    <t>6. Temp Loan</t>
  </si>
  <si>
    <t>1. 43 Lakh Transaction</t>
  </si>
  <si>
    <t>7. Unreconciled Transactions</t>
  </si>
  <si>
    <t>Ignored</t>
  </si>
  <si>
    <t>Partial</t>
  </si>
  <si>
    <t>Cash</t>
  </si>
  <si>
    <t>Money Owed Analysis</t>
  </si>
  <si>
    <t>Person</t>
  </si>
  <si>
    <t>Amount Owed</t>
  </si>
  <si>
    <t>Dinesh Kasat</t>
  </si>
  <si>
    <t>Rajesh Kasat</t>
  </si>
  <si>
    <t>Prakash</t>
  </si>
  <si>
    <t>Total</t>
  </si>
  <si>
    <t>Amount</t>
  </si>
  <si>
    <t>Type</t>
  </si>
  <si>
    <t>Pattern Type</t>
  </si>
  <si>
    <t>Pattern Value</t>
  </si>
  <si>
    <t>Active</t>
  </si>
  <si>
    <t>Contains</t>
  </si>
  <si>
    <t>DIK8382689</t>
  </si>
  <si>
    <t>DIK8425311</t>
  </si>
  <si>
    <t>DIK8426946</t>
  </si>
  <si>
    <t>DIK8427141</t>
  </si>
  <si>
    <t>DIK8427420</t>
  </si>
  <si>
    <t>DIV0366358/Return</t>
  </si>
  <si>
    <t>RAJESH TARACHAND KASAT</t>
  </si>
  <si>
    <t>DJT7051542/Family</t>
  </si>
  <si>
    <t>GSMK CONSULTING LLC</t>
  </si>
  <si>
    <t>Forward from</t>
  </si>
  <si>
    <t>RTKSurat</t>
  </si>
  <si>
    <t>WISE PAYME</t>
  </si>
  <si>
    <t>WISESalary</t>
  </si>
  <si>
    <t>DINESH TARACHAND</t>
  </si>
  <si>
    <t>ROSHAN MADHUSUDAN AMIN</t>
  </si>
  <si>
    <t>DIVYANGBH</t>
  </si>
  <si>
    <t>PATEL JAYENDRA DINESH</t>
  </si>
  <si>
    <t>ALPESH A PARIKH</t>
  </si>
  <si>
    <t>NARESHBHAI BALUBHAI PATE</t>
  </si>
  <si>
    <t>YBL AC KESHAV DINESH KASAT</t>
  </si>
  <si>
    <t>YESBR1</t>
  </si>
  <si>
    <t>YesBankIn</t>
  </si>
  <si>
    <t>DI35447994/TempLoan</t>
  </si>
  <si>
    <t>DI45634857</t>
  </si>
  <si>
    <t>CASH PAID:Self 0064 DRIVE IN</t>
  </si>
  <si>
    <t>DIL8524157/Fwd</t>
  </si>
  <si>
    <t>CASH</t>
  </si>
  <si>
    <t>NFS/CASH WDL</t>
  </si>
  <si>
    <t>UPI</t>
  </si>
  <si>
    <t>CRED</t>
  </si>
  <si>
    <t>IMPS</t>
  </si>
  <si>
    <t>Self</t>
  </si>
  <si>
    <t>FD Break</t>
  </si>
  <si>
    <t>11. FD Break</t>
  </si>
  <si>
    <t>Flag</t>
  </si>
  <si>
    <t>Cash out</t>
  </si>
  <si>
    <t>AdditionalOut</t>
  </si>
  <si>
    <t>Row Labels</t>
  </si>
  <si>
    <t>Grand Total</t>
  </si>
  <si>
    <t>Sum of Withdrawal</t>
  </si>
  <si>
    <t>Sum of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</si>
</sst>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₹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DFFDD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9DD"/>
        <bgColor indexed="64"/>
      </patternFill>
    </fill>
    <fill>
      <patternFill patternType="solid">
        <fgColor rgb="FFE6E6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</cellXfs>
  <cellStyles count="1">
    <cellStyle name="Normal" xfId="0" builtinId="0"/>
  </cellStyles>
  <dxfs count="6">
    <dxf>
      <fill>
        <patternFill patternType="solid">
          <bgColor rgb="FF92D050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hav Kasat" refreshedDate="45790.478523495367" createdVersion="8" refreshedVersion="8" minRefreshableVersion="3" recordCount="270" xr:uid="{AF8698A3-A7B7-4809-B83A-E445135A9006}">
  <cacheSource type="worksheet">
    <worksheetSource ref="A1:I271" sheet="All Transactions"/>
  </cacheSource>
  <cacheFields count="9">
    <cacheField name="S.No." numFmtId="0">
      <sharedItems containsSemiMixedTypes="0" containsString="0" containsNumber="1" containsInteger="1" minValue="1" maxValue="270"/>
    </cacheField>
    <cacheField name="Date" numFmtId="0">
      <sharedItems/>
    </cacheField>
    <cacheField name="Description" numFmtId="0">
      <sharedItems/>
    </cacheField>
    <cacheField name="Withdrawal" numFmtId="0">
      <sharedItems containsSemiMixedTypes="0" containsString="0" containsNumber="1" minValue="0" maxValue="3700000" count="139">
        <n v="0"/>
        <n v="588.87"/>
        <n v="2777"/>
        <n v="3021"/>
        <n v="91"/>
        <n v="696.68"/>
        <n v="3540"/>
        <n v="350"/>
        <n v="100"/>
        <n v="444"/>
        <n v="500"/>
        <n v="388"/>
        <n v="1070"/>
        <n v="300"/>
        <n v="700"/>
        <n v="200"/>
        <n v="1312"/>
        <n v="25000"/>
        <n v="800000"/>
        <n v="1493.72"/>
        <n v="274.77"/>
        <n v="50609"/>
        <n v="1000000"/>
        <n v="690"/>
        <n v="5290"/>
        <n v="496485"/>
        <n v="744727"/>
        <n v="679.05"/>
        <n v="2438.77"/>
        <n v="1000"/>
        <n v="2955"/>
        <n v="1621.05"/>
        <n v="1985940"/>
        <n v="248077"/>
        <n v="3227153"/>
        <n v="3000"/>
        <n v="2081"/>
        <n v="35"/>
        <n v="114"/>
        <n v="1829.57"/>
        <n v="10000"/>
        <n v="893.34"/>
        <n v="189"/>
        <n v="9834"/>
        <n v="10"/>
        <n v="390"/>
        <n v="1946"/>
        <n v="800"/>
        <n v="449.54"/>
        <n v="1434.49"/>
        <n v="290"/>
        <n v="300000"/>
        <n v="1258.96"/>
        <n v="992970"/>
        <n v="200000"/>
        <n v="10080"/>
        <n v="15000"/>
        <n v="2737"/>
        <n v="3997.35"/>
        <n v="385.28"/>
        <n v="2"/>
        <n v="506.44"/>
        <n v="3568.22"/>
        <n v="1998"/>
        <n v="47927"/>
        <n v="600000"/>
        <n v="150"/>
        <n v="128.97999999999999"/>
        <n v="225.02"/>
        <n v="175000"/>
        <n v="425"/>
        <n v="14922"/>
        <n v="3700000"/>
        <n v="7304"/>
        <n v="2000"/>
        <n v="50"/>
        <n v="1140.81"/>
        <n v="724"/>
        <n v="415.72"/>
        <n v="961"/>
        <n v="32"/>
        <n v="6199"/>
        <n v="2940.47"/>
        <n v="1947"/>
        <n v="6000"/>
        <n v="2299"/>
        <n v="400"/>
        <n v="1107.45"/>
        <n v="6739"/>
        <n v="5"/>
        <n v="1333"/>
        <n v="26"/>
        <n v="443.6"/>
        <n v="1318.44"/>
        <n v="11500"/>
        <n v="1039.98"/>
        <n v="120"/>
        <n v="20"/>
        <n v="1300"/>
        <n v="40"/>
        <n v="1"/>
        <n v="16922.27"/>
        <n v="3998"/>
        <n v="561"/>
        <n v="6094"/>
        <n v="8500"/>
        <n v="10500"/>
        <n v="471.44"/>
        <n v="1210.77"/>
        <n v="3497"/>
        <n v="1282"/>
        <n v="213"/>
        <n v="775"/>
        <n v="112"/>
        <n v="3871"/>
        <n v="538.44000000000005"/>
        <n v="3029"/>
        <n v="678.81"/>
        <n v="209"/>
        <n v="865"/>
        <n v="80"/>
        <n v="230"/>
        <n v="6"/>
        <n v="169"/>
        <n v="754.02"/>
        <n v="918.44"/>
        <n v="1243"/>
        <n v="3214"/>
        <n v="16636"/>
        <n v="519"/>
        <n v="4"/>
        <n v="233"/>
        <n v="365"/>
        <n v="50000"/>
        <n v="519.4"/>
        <n v="234"/>
        <n v="170"/>
        <n v="30"/>
        <n v="410"/>
      </sharedItems>
    </cacheField>
    <cacheField name="Deposit" numFmtId="0">
      <sharedItems containsSemiMixedTypes="0" containsString="0" containsNumber="1" minValue="0" maxValue="2650000"/>
    </cacheField>
    <cacheField name="Balance" numFmtId="0">
      <sharedItems containsSemiMixedTypes="0" containsString="0" containsNumber="1" minValue="-410015.19" maxValue="5310301"/>
    </cacheField>
    <cacheField name="Category" numFmtId="0">
      <sharedItems/>
    </cacheField>
    <cacheField name="Group" numFmtId="0">
      <sharedItems count="12">
        <s v="9. Small Transactions"/>
        <s v="5. Yes Bank Self-Transfers"/>
        <s v="2. GSMK Money for Forwarding"/>
        <s v="3. Salary Income"/>
        <s v="AdditionalOut"/>
        <s v="10. Uncategorized"/>
        <s v="4. Dinesh Kasat Money"/>
        <s v="11. FD Break"/>
        <s v="8. Cash Withdrawals"/>
        <s v="6. Temp Loan"/>
        <s v="1. 43 Lakh Transaction"/>
        <s v="7. Unreconciled Transactions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s v="03/04/2024"/>
    <s v="UPI/409468289852/UPI/mehulb1892-3@ok/State Bank Of I/AXId5024826861648f09675cae"/>
    <x v="0"/>
    <n v="300"/>
    <n v="1320290.06"/>
    <s v="SmallTransaction"/>
    <x v="0"/>
    <s v="Ignored"/>
  </r>
  <r>
    <n v="2"/>
    <s v="08/04/2024"/>
    <s v="UPI/409870794332/payment on CRED/cred.club@axisb/Axis Bank Ltd./ACDLnqDbJRW4BYv"/>
    <x v="1"/>
    <n v="0"/>
    <n v="1319701.19"/>
    <s v="SmallTransaction"/>
    <x v="0"/>
    <s v="Ignored"/>
  </r>
  <r>
    <n v="3"/>
    <s v="08/04/2024"/>
    <s v="UPI/409810737187/payment on CRED/cred.club@axisb/Axis Bank Ltd./ACDZ54dz0X9pWd3"/>
    <x v="2"/>
    <n v="0"/>
    <n v="1316924.19"/>
    <s v="SmallTransaction"/>
    <x v="0"/>
    <s v="Ignored"/>
  </r>
  <r>
    <n v="4"/>
    <s v="08/04/2024"/>
    <s v="UPI/409855531450/payment on CRED/cred.club@axisb/Axis Bank Ltd./ACD75rWQVx3qW5k"/>
    <x v="3"/>
    <n v="0"/>
    <n v="1313903.19"/>
    <s v="SmallTransaction"/>
    <x v="0"/>
    <s v="Ignored"/>
  </r>
  <r>
    <n v="5"/>
    <s v="12/04/2024"/>
    <s v="UPI/446981001594/payment on CRED/cred.club@axisb/Axis Bank Ltd./ACDmY5qx0ZKR5aM"/>
    <x v="4"/>
    <n v="0"/>
    <n v="1313812.19"/>
    <s v="SmallTransaction"/>
    <x v="0"/>
    <s v="Ignored"/>
  </r>
  <r>
    <n v="6"/>
    <s v="15/04/2024"/>
    <s v="UPI/410579848831/payment on CRED/cred.club@axisb/Axis Bank Ltd./ACDz1BnJWkxmQ76"/>
    <x v="5"/>
    <n v="0"/>
    <n v="1313115.51"/>
    <s v="SmallTransaction"/>
    <x v="0"/>
    <s v="Ignored"/>
  </r>
  <r>
    <n v="7"/>
    <s v="15/04/2024"/>
    <s v="UPI/410514173486/payment on CRED/cred.club@axisb/Axis Bank Ltd./ACD6BpZP8rmQ7BB"/>
    <x v="6"/>
    <n v="0"/>
    <n v="1309575.51"/>
    <s v="SmallTransaction"/>
    <x v="0"/>
    <s v="Ignored"/>
  </r>
  <r>
    <n v="8"/>
    <s v="16/04/2024"/>
    <s v="UPI/447348605596/GM0009473139/paytm-41177113@/Yes Bank Ltd/ICIf044265e6b894814b"/>
    <x v="7"/>
    <n v="0"/>
    <n v="1309225.51"/>
    <s v="SmallTransaction"/>
    <x v="0"/>
    <s v="Ignored"/>
  </r>
  <r>
    <n v="9"/>
    <s v="16/04/2024"/>
    <s v="UPI/447305001273/cab/badanramchandra/Kotak Mahindra /ICI6a88ca09c5aa4337b14053a"/>
    <x v="8"/>
    <n v="0"/>
    <n v="1309125.51"/>
    <s v="SmallTransaction"/>
    <x v="0"/>
    <s v="Ignored"/>
  </r>
  <r>
    <n v="10"/>
    <s v="18/04/2024"/>
    <s v="UPI/447582858008/moonlight Goa d/jajutejas14@okh/HDFC BANK LTD/ICI3aa4cae2326d4"/>
    <x v="9"/>
    <n v="0"/>
    <n v="1308681.51"/>
    <s v="SmallTransaction"/>
    <x v="0"/>
    <s v="Ignored"/>
  </r>
  <r>
    <n v="11"/>
    <s v="18/04/2024"/>
    <s v="UPL/410913957772/UPI/0100810481490900317117973444 0413783/ICICI Bank/ICI70f0c7a"/>
    <x v="10"/>
    <n v="0"/>
    <n v="1308181.51"/>
    <s v="SmallTransaction"/>
    <x v="0"/>
    <s v="Ignored"/>
  </r>
  <r>
    <n v="12"/>
    <s v="22/04/2024"/>
    <s v="UPI/447942965938/UPI/diyaessudeen999/Canara Bank/AXIaab51b508e854faeb70f1204858"/>
    <x v="0"/>
    <n v="500"/>
    <n v="1308681.51"/>
    <s v="SmallTransaction"/>
    <x v="0"/>
    <s v="Ignored"/>
  </r>
  <r>
    <n v="13"/>
    <s v="22/04/2024"/>
    <s v="UPI/411380231778/UPI/swapnil.rullz@o/State Bank Of I/SBI8bf617a8c3a9464db38e507"/>
    <x v="0"/>
    <n v="260"/>
    <n v="1308941.51"/>
    <s v="SmallTransaction"/>
    <x v="0"/>
    <s v="Ignored"/>
  </r>
  <r>
    <n v="14"/>
    <s v="25/04/2024"/>
    <s v="UPI/448231418166/goa dinner/email.nandu@oks/State Bank Of I/ICIb97a4f03d0f5408d"/>
    <x v="11"/>
    <n v="0"/>
    <n v="1308553.51"/>
    <s v="SmallTransaction"/>
    <x v="0"/>
    <s v="Ignored"/>
  </r>
  <r>
    <n v="15"/>
    <s v="25/04/2024"/>
    <s v="UPI/411628319740/lunch/q840825025@ybl/Yes Bank Ltd/PTMd69d91cef8b6406c867cbaec9"/>
    <x v="12"/>
    <n v="0"/>
    <n v="1307483.51"/>
    <s v="SmallTransaction"/>
    <x v="0"/>
    <s v="Ignored"/>
  </r>
  <r>
    <n v="16"/>
    <s v="25/04/2024"/>
    <s v="UPI/411694642980/UPI/vansh.kamdar@ok/Axis Bank Ltd./SBIbe8aa58379a947f2ad06a052"/>
    <x v="0"/>
    <n v="535"/>
    <n v="1308018.51"/>
    <s v="SmallTransaction"/>
    <x v="0"/>
    <s v="Ignored"/>
  </r>
  <r>
    <n v="17"/>
    <s v="26/04/2024"/>
    <s v="UPI/411766157782/UPI/9871686803960@p/State Bank Of I/ICI2ed1f414254f4a75a916f64"/>
    <x v="13"/>
    <n v="0"/>
    <n v="1307718.51"/>
    <s v="SmallTransaction"/>
    <x v="0"/>
    <s v="Ignored"/>
  </r>
  <r>
    <n v="18"/>
    <s v="26/04/2024"/>
    <s v="UPI/411729512714/na/ningappaharijan/Karnataka Bank/ICIWC97F1E876DE14FE83DBA0200"/>
    <x v="10"/>
    <n v="0"/>
    <n v="1307218.51"/>
    <s v="SmallTransaction"/>
    <x v="0"/>
    <s v="Ignored"/>
  </r>
  <r>
    <n v="19"/>
    <s v="26/04/2024"/>
    <s v="UPI/411779769378/UPI/ajayfadte.79-1@/Bank of Baroda/ICI14579c2e15204a9b9dc6fa5c"/>
    <x v="14"/>
    <n v="0"/>
    <n v="1306518.51"/>
    <s v="SmallTransaction"/>
    <x v="0"/>
    <s v="Ignored"/>
  </r>
  <r>
    <n v="20"/>
    <s v="26/04/2024"/>
    <s v="UPI/411728582430/for cancellatio/badanramchandra/Kotak Mahindra /ICI824c4db98a5"/>
    <x v="15"/>
    <n v="0"/>
    <n v="1306318.51"/>
    <s v="SmallTransaction"/>
    <x v="0"/>
    <s v="Ignored"/>
  </r>
  <r>
    <n v="21"/>
    <s v="27/04/2024"/>
    <s v="UPI/411893904580/split wise/mehtameet98-1@o/ICICI Bank/ICI3421bb5b6a9444d299c21"/>
    <x v="16"/>
    <n v="0"/>
    <n v="1305006.51"/>
    <s v="SmallTransaction"/>
    <x v="0"/>
    <s v="Ignored"/>
  </r>
  <r>
    <n v="22"/>
    <s v="06/05/2024"/>
    <s v="UPI/412638303512/rajpath/9845591714@axis/HDFC BANK LTD/ACD01HX3PT0EBJS7VHAKEYZE"/>
    <x v="0"/>
    <n v="354"/>
    <n v="1305360.51"/>
    <s v="SmallTransaction"/>
    <x v="0"/>
    <s v="Ignored"/>
  </r>
  <r>
    <n v="23"/>
    <s v="10/05/2024"/>
    <s v="MMT/IMPS/413119567937/Ensure KYC AML /WISE PAYME/H"/>
    <x v="0"/>
    <n v="10000"/>
    <n v="1315360.51"/>
    <s v="SmallTransaction"/>
    <x v="0"/>
    <s v="Ignored"/>
  </r>
  <r>
    <n v="24"/>
    <s v="11/05/2024"/>
    <s v="UPI/449889758092/splitwise/mihirksoni@okax/IDFC FIRST Bank/AXI5b2764106a1c4d779"/>
    <x v="0"/>
    <n v="1429"/>
    <n v="1316789.51"/>
    <s v="SmallTransaction"/>
    <x v="0"/>
    <s v="Ignored"/>
  </r>
  <r>
    <n v="25"/>
    <s v="16/05/2024"/>
    <s v="CLG/KESHAV DINESH KASAT/BOB                       "/>
    <x v="17"/>
    <n v="0"/>
    <n v="1291789.51"/>
    <s v="Self"/>
    <x v="0"/>
    <s v="Ignored"/>
  </r>
  <r>
    <n v="26"/>
    <s v="22/05/2024"/>
    <s v="MMT/IMPS/414315232149/LCx91SoRe8/MYNTRA DES/HSBC B"/>
    <x v="0"/>
    <n v="4825"/>
    <n v="1296614.51"/>
    <s v="SmallTransaction"/>
    <x v="0"/>
    <s v="Ignored"/>
  </r>
  <r>
    <n v="27"/>
    <s v="23/05/2024"/>
    <s v="CLG/YBL AC KESHAV DINESH KASAT /YES               "/>
    <x v="18"/>
    <n v="0"/>
    <n v="496614.51"/>
    <s v="YesBankOut"/>
    <x v="1"/>
    <s v="Reconciled"/>
  </r>
  <r>
    <n v="28"/>
    <s v="23/05/2024"/>
    <s v="MMT/IMPS/414418145147/self/KESHAV DIN/HDFC Bank   "/>
    <x v="0"/>
    <n v="2209.9"/>
    <n v="498824.41"/>
    <s v="SmallTransaction"/>
    <x v="0"/>
    <s v="Ignored"/>
  </r>
  <r>
    <n v="29"/>
    <s v="23/05/2024"/>
    <s v="UPI/451090887415/payment on CRED/cred.club@axisb/Axis Bank Ltd./ACD2191807681lq"/>
    <x v="19"/>
    <n v="0"/>
    <n v="497330.69"/>
    <s v="SmallTransaction"/>
    <x v="0"/>
    <s v="Ignored"/>
  </r>
  <r>
    <n v="30"/>
    <s v="23/05/2024"/>
    <s v="UPI/414472381200/payment on CRED/cred.club@axisb/Axis Bank Ltd./ACD2191862341dM"/>
    <x v="20"/>
    <n v="0"/>
    <n v="497055.92"/>
    <s v="SmallTransaction"/>
    <x v="0"/>
    <s v="Ignored"/>
  </r>
  <r>
    <n v="31"/>
    <s v="28/05/2024"/>
    <s v="RTGS-HDFCR52024052860834356-GSMK CONSULTING LLC-50"/>
    <x v="0"/>
    <n v="1000000"/>
    <n v="1497055.92"/>
    <s v="GSMKIn"/>
    <x v="2"/>
    <s v="Partial"/>
  </r>
  <r>
    <n v="32"/>
    <s v="29/05/2024"/>
    <s v="RTGS-HDFCR52024052961220467-GSMK CONSULTING LLC-50"/>
    <x v="0"/>
    <n v="1000000"/>
    <n v="2497055.92"/>
    <s v="GSMKIn"/>
    <x v="2"/>
    <s v="Partial"/>
  </r>
  <r>
    <n v="33"/>
    <s v="31/05/2024"/>
    <s v="UPI/415291478909/payment on CRED/cred.club@axisb/Axis Bank Ltd./ACD2211384688yE"/>
    <x v="21"/>
    <n v="0"/>
    <n v="2446446.92"/>
    <s v="SmallTransaction"/>
    <x v="0"/>
    <s v="Ignored"/>
  </r>
  <r>
    <n v="34"/>
    <s v="01/06/2024"/>
    <s v="BIL/INFT/DF13674463/Forward from pr/              "/>
    <x v="22"/>
    <n v="0"/>
    <n v="1446446.92"/>
    <s v="GSMKOut"/>
    <x v="2"/>
    <s v="Partial"/>
  </r>
  <r>
    <n v="35"/>
    <s v="01/06/2024"/>
    <s v="BIL/INFT/DF13676621/Forward from pt/              "/>
    <x v="22"/>
    <n v="0"/>
    <n v="446446.92"/>
    <s v="GSMKOut"/>
    <x v="2"/>
    <s v="Partial"/>
  </r>
  <r>
    <n v="36"/>
    <s v="01/06/2024"/>
    <s v="UPI/415354154493/dominos/nikiag0298@okhd/HDFC BANK LTD/ICIea0a343bc17040bea94a8"/>
    <x v="23"/>
    <n v="0"/>
    <n v="445756.92"/>
    <s v="SmallTransaction"/>
    <x v="0"/>
    <s v="Ignored"/>
  </r>
  <r>
    <n v="37"/>
    <s v="03/06/2024"/>
    <s v="UPI/415475516765/rajpath x 2/9845591714@axis/HDFC BANK LTD/ACD01HZCWKR5V3GJ954Z"/>
    <x v="0"/>
    <n v="708"/>
    <n v="446464.92"/>
    <s v="SmallTransaction"/>
    <x v="0"/>
    <s v="Ignored"/>
  </r>
  <r>
    <n v="38"/>
    <s v="03/06/2024"/>
    <s v="UPI/415473559162/Rajpath/9845591714@axis/HDFC BANK LTD/ACD01HZCWR2F0SG3T7RTD4GC"/>
    <x v="0"/>
    <n v="118"/>
    <n v="446582.92"/>
    <s v="SmallTransaction"/>
    <x v="0"/>
    <s v="Ignored"/>
  </r>
  <r>
    <n v="39"/>
    <s v="03/06/2024"/>
    <s v="UPI/415471600482/rajpath/9845591714@axis/HDFC BANK LTD/ACD01HZCX0AVN8S0PDEZ53M0"/>
    <x v="0"/>
    <n v="59"/>
    <n v="446641.91999999998"/>
    <s v="SmallTransaction"/>
    <x v="0"/>
    <s v="Ignored"/>
  </r>
  <r>
    <n v="40"/>
    <s v="06/06/2024"/>
    <s v="UPI/415813537765/payment on CRED/cred.club@axisb/Axis Bank Ltd./ACD2236701061VN"/>
    <x v="24"/>
    <n v="0"/>
    <n v="441351.92"/>
    <s v="SmallTransaction"/>
    <x v="0"/>
    <s v="Ignored"/>
  </r>
  <r>
    <n v="41"/>
    <s v="08/06/2024"/>
    <s v="UPI/416091066738/UPI/archankiyada99@/ICICI Bank/ICIcbd8f463f8e34d86a481ad0be9cb"/>
    <x v="0"/>
    <n v="140"/>
    <n v="441491.92"/>
    <s v="SmallTransaction"/>
    <x v="0"/>
    <s v="Ignored"/>
  </r>
  <r>
    <n v="42"/>
    <s v="12/06/2024"/>
    <s v="RTGS-HDFCR52024061265410263-GSMK CONSULTING LLC-50"/>
    <x v="0"/>
    <n v="1000000"/>
    <n v="1441491.92"/>
    <s v="GSMKIn"/>
    <x v="2"/>
    <s v="Partial"/>
  </r>
  <r>
    <n v="43"/>
    <s v="12/06/2024"/>
    <s v="MMT/IMPS/416416519373/Ensure KYC AML /WISE PAYME/H"/>
    <x v="0"/>
    <n v="450000"/>
    <n v="1891491.92"/>
    <s v="GSMKSalary"/>
    <x v="3"/>
    <s v="Ignored"/>
  </r>
  <r>
    <n v="44"/>
    <s v="15/06/2024"/>
    <s v="CLG/BHAVIN HARSHADKUMAR/NNC                       "/>
    <x v="25"/>
    <n v="0"/>
    <n v="1395006.92"/>
    <s v="GSMKOut"/>
    <x v="2"/>
    <s v="Partial"/>
  </r>
  <r>
    <n v="45"/>
    <s v="15/06/2024"/>
    <s v="CLG/HETANG PRAKASHBHAI PATEL/SBI                  "/>
    <x v="25"/>
    <n v="0"/>
    <n v="898521.92"/>
    <s v="GSMKOut"/>
    <x v="2"/>
    <s v="Partial"/>
  </r>
  <r>
    <n v="46"/>
    <s v="21/06/2024"/>
    <s v="CLG/DILIP HARIBHAI SHINGALA/KMB                   "/>
    <x v="26"/>
    <n v="0"/>
    <n v="153794.92000000001"/>
    <s v="AdditionalOut"/>
    <x v="4"/>
    <s v="Cash out"/>
  </r>
  <r>
    <n v="47"/>
    <s v="24/06/2024"/>
    <s v="UPI/490878371037/NA/paytm-76208552@/Yes Bank Ltd/PTMcb26c25691e64081ba65ad74c35"/>
    <x v="27"/>
    <n v="0"/>
    <n v="153115.87"/>
    <s v="SmallTransaction"/>
    <x v="0"/>
    <s v="Ignored"/>
  </r>
  <r>
    <n v="48"/>
    <s v="25/06/2024"/>
    <s v="UPI/417799269485/PAY BY WHATSAPP/kunwar.6594@wah/HDFC BANK LTD/HDFCWC208963C419"/>
    <x v="0"/>
    <n v="280"/>
    <n v="153395.87"/>
    <s v="SmallTransaction"/>
    <x v="0"/>
    <s v="Ignored"/>
  </r>
  <r>
    <n v="49"/>
    <s v="27/06/2024"/>
    <s v="UPI/417942025289/payment on CRED/cred.club@axisb/Axis Bank Ltd./ACD2285911272VJ"/>
    <x v="28"/>
    <n v="0"/>
    <n v="150957.1"/>
    <s v="SmallTransaction"/>
    <x v="0"/>
    <s v="Ignored"/>
  </r>
  <r>
    <n v="50"/>
    <s v="27/06/2024"/>
    <s v="UPI/417945354384/self/keshavkasat@yes/Yes Bank Ltd/YESB1B5767A76A624240E0640014"/>
    <x v="29"/>
    <n v="0"/>
    <n v="149957.1"/>
    <s v="SmallTransaction"/>
    <x v="0"/>
    <s v="Ignored"/>
  </r>
  <r>
    <n v="51"/>
    <s v="27/06/2024"/>
    <s v="UPI/417945356816/self/keshavkasat@yes/Yes Bank Ltd/YESB1B5774AB91CE423EE0640014"/>
    <x v="29"/>
    <n v="0"/>
    <n v="148957.1"/>
    <s v="SmallTransaction"/>
    <x v="0"/>
    <s v="Ignored"/>
  </r>
  <r>
    <n v="52"/>
    <s v="27/06/2024"/>
    <s v="UPI/417945359700/self/keshavkasat@yes/Yes Bank Ltd/YESB1B5A41A3084B0926E0640014"/>
    <x v="0"/>
    <n v="1500"/>
    <n v="150457.1"/>
    <s v="SmallTransaction"/>
    <x v="0"/>
    <s v="Ignored"/>
  </r>
  <r>
    <n v="53"/>
    <s v="28/06/2024"/>
    <s v="UPI/418053892269/payment on CRED/cred.club@axisb/Axis Bank Ltd./ACD2290544256Dv"/>
    <x v="30"/>
    <n v="0"/>
    <n v="147502.1"/>
    <s v="SmallTransaction"/>
    <x v="0"/>
    <s v="Ignored"/>
  </r>
  <r>
    <n v="54"/>
    <s v="28/06/2024"/>
    <s v="UPI/418037034377/payment on CRED/cred.club@axisb/Axis Bank Ltd./ACD2290545049gp"/>
    <x v="31"/>
    <n v="0"/>
    <n v="145881.04999999999"/>
    <s v="SmallTransaction"/>
    <x v="0"/>
    <s v="Ignored"/>
  </r>
  <r>
    <n v="55"/>
    <s v="30/06/2024"/>
    <s v="006401032174:Int.Pd:30-03-2024 to 29-06-2024      "/>
    <x v="0"/>
    <n v="8171"/>
    <n v="154052.04999999999"/>
    <s v="SmallTransaction"/>
    <x v="0"/>
    <s v="Ignored"/>
  </r>
  <r>
    <n v="56"/>
    <s v="30/06/2024"/>
    <s v="BIL/INFT/DFY0019045/Family/                       "/>
    <x v="0"/>
    <n v="85000"/>
    <n v="239052.05"/>
    <s v="Uncategorized"/>
    <x v="5"/>
    <s v="Uncategorized"/>
  </r>
  <r>
    <n v="57"/>
    <s v="03/07/2024"/>
    <s v="TRF/DINESH TARACHAND/006100/ICI/03.07.2024        "/>
    <x v="0"/>
    <n v="2000000"/>
    <n v="2239052.0499999998"/>
    <s v="FatherIn"/>
    <x v="6"/>
    <s v="Partial"/>
  </r>
  <r>
    <n v="58"/>
    <s v="05/07/2024"/>
    <s v="TRFR TO:ROSHAN MADHUSUDAN AMIN                    "/>
    <x v="32"/>
    <n v="0"/>
    <n v="253112.05"/>
    <s v="FatherOut"/>
    <x v="6"/>
    <s v="Partial"/>
  </r>
  <r>
    <n v="59"/>
    <s v="05/07/2024"/>
    <s v="RTGS/ICICR12024070502860257/HDFC0000894/DIVYANGBH "/>
    <x v="33"/>
    <n v="0"/>
    <n v="5035.05"/>
    <s v="FatherOut"/>
    <x v="6"/>
    <s v="Partial"/>
  </r>
  <r>
    <n v="60"/>
    <s v="05/07/2024"/>
    <s v="006413059254: Rev Sweep From                      "/>
    <x v="0"/>
    <n v="4964.95"/>
    <n v="10000"/>
    <s v="FD Break"/>
    <x v="7"/>
    <s v="Flag"/>
  </r>
  <r>
    <n v="61"/>
    <s v="05/07/2024"/>
    <s v="006413059254: Closure Proceeds                    "/>
    <x v="0"/>
    <n v="301"/>
    <n v="10301"/>
    <s v="FD Break"/>
    <x v="7"/>
    <s v="Flag"/>
  </r>
  <r>
    <n v="62"/>
    <s v="08/07/2024"/>
    <s v="TRF/DINESH TARACHAND KASAT/006109/ICI/08.07.2024  "/>
    <x v="0"/>
    <n v="2650000"/>
    <n v="2660301"/>
    <s v="FatherIn"/>
    <x v="6"/>
    <s v="Partial"/>
  </r>
  <r>
    <n v="63"/>
    <s v="08/07/2024"/>
    <s v="TRF/DINESH TARACHAND KASAT/006110/ICI/08.07.2024  "/>
    <x v="0"/>
    <n v="2650000"/>
    <n v="5310301"/>
    <s v="FatherIn"/>
    <x v="6"/>
    <s v="Partial"/>
  </r>
  <r>
    <n v="64"/>
    <s v="10/07/2024"/>
    <s v="CLG/MR  PATEL JAYENDRA DINESH/IDFC                "/>
    <x v="34"/>
    <n v="0"/>
    <n v="2083148"/>
    <s v="FatherOut"/>
    <x v="6"/>
    <s v="Partial"/>
  </r>
  <r>
    <n v="65"/>
    <s v="10/07/2024"/>
    <s v="CLG/ALPESH A PARIKH/NNC                           "/>
    <x v="32"/>
    <n v="0"/>
    <n v="97208"/>
    <s v="FatherOut"/>
    <x v="6"/>
    <s v="Partial"/>
  </r>
  <r>
    <n v="66"/>
    <s v="11/07/2024"/>
    <s v="MMT/IMPS/419301555286/Ensure KYC AML /WISE PAYME/H"/>
    <x v="0"/>
    <n v="205000"/>
    <n v="302208"/>
    <s v="SmallTransaction"/>
    <x v="0"/>
    <s v="Ignored"/>
  </r>
  <r>
    <n v="67"/>
    <s v="11/07/2024"/>
    <s v="MMT/IMPS/419310991500/Self B577213519/Keshav Din/H"/>
    <x v="35"/>
    <n v="0"/>
    <n v="299208"/>
    <s v="SmallTransaction"/>
    <x v="0"/>
    <s v="Ignored"/>
  </r>
  <r>
    <n v="68"/>
    <s v="17/07/2024"/>
    <s v="UPI/cred.club@axisb/payment on CRED/Axis Bank Ltd./419939267129/ACD2351401316ax"/>
    <x v="36"/>
    <n v="0"/>
    <n v="297127"/>
    <s v="SmallTransaction"/>
    <x v="0"/>
    <s v="Ignored"/>
  </r>
  <r>
    <n v="69"/>
    <s v="19/07/2024"/>
    <s v="UPI/paytmqr1bx537d7/NA/Yes Bank Ltd/420142697932/PTM4a510df07d174430becfe504272"/>
    <x v="37"/>
    <n v="0"/>
    <n v="297092"/>
    <s v="SmallTransaction"/>
    <x v="0"/>
    <s v="Ignored"/>
  </r>
  <r>
    <n v="70"/>
    <s v="19/07/2024"/>
    <s v="UPI/paytm-70888791@/NA/Yes Bank Ltd/420144494232/PTMfced716d8b004107bf3cca0b3d3"/>
    <x v="38"/>
    <n v="0"/>
    <n v="296978"/>
    <s v="SmallTransaction"/>
    <x v="0"/>
    <s v="Ignored"/>
  </r>
  <r>
    <n v="71"/>
    <s v="19/07/2024"/>
    <s v="UPI/917046142353@pa/NA/UCO Bank/420144506753/PTMc5dd3ad59cc940eaada5e76ba27aad1"/>
    <x v="13"/>
    <n v="0"/>
    <n v="296678"/>
    <s v="SmallTransaction"/>
    <x v="0"/>
    <s v="Ignored"/>
  </r>
  <r>
    <n v="72"/>
    <s v="26/07/2024"/>
    <s v="MMT/IMPS/420821867494/FT240726215909731144/Refunde"/>
    <x v="0"/>
    <n v="762"/>
    <n v="297440"/>
    <s v="SmallTransaction"/>
    <x v="0"/>
    <s v="Ignored"/>
  </r>
  <r>
    <n v="73"/>
    <s v="29/07/2024"/>
    <s v="UPI/cred.club@axisb/payment on CRED/Axis Bank Ltd/421163368934/ACD2377752605LAJ"/>
    <x v="39"/>
    <n v="0"/>
    <n v="295610.43"/>
    <s v="SmallTransaction"/>
    <x v="0"/>
    <s v="Ignored"/>
  </r>
  <r>
    <n v="74"/>
    <s v="29/07/2024"/>
    <s v="NFS/CASH WDL/421116008213/CHGUK041/AHMEDABAD/29-07"/>
    <x v="40"/>
    <n v="0"/>
    <n v="285610.43"/>
    <s v="CashWithdrawal"/>
    <x v="8"/>
    <s v="Cash"/>
  </r>
  <r>
    <n v="75"/>
    <s v="29/07/2024"/>
    <s v="NFS/CASH WDL/421116008853/CHGUK041/AHMEDABAD/29-07"/>
    <x v="40"/>
    <n v="0"/>
    <n v="275610.43"/>
    <s v="CashWithdrawal"/>
    <x v="8"/>
    <s v="Cash"/>
  </r>
  <r>
    <n v="76"/>
    <s v="30/07/2024"/>
    <s v="RTGS-YESBR12024073000002822-KESHAV  DINESH KASAT FOR 0326993000-032699300003086"/>
    <x v="0"/>
    <n v="804123"/>
    <n v="1079733.43"/>
    <s v="YesBankIn"/>
    <x v="1"/>
    <s v="Reconciled"/>
  </r>
  <r>
    <n v="77"/>
    <s v="30/07/2024"/>
    <s v="UPI/archankiyada99@/splitwise settl/ICICI Bank/421232299718/ICIfb3cee516f2441b4"/>
    <x v="0"/>
    <n v="370"/>
    <n v="1080103.43"/>
    <s v="SmallTransaction"/>
    <x v="0"/>
    <s v="Ignored"/>
  </r>
  <r>
    <n v="78"/>
    <s v="31/07/2024"/>
    <s v="UPI/paytm-58493@pay/online shopping/Yes Bank Ltd/421396087051/PTM61853ffa233641"/>
    <x v="41"/>
    <n v="0"/>
    <n v="1079210.0900000001"/>
    <s v="SmallTransaction"/>
    <x v="0"/>
    <s v="Ignored"/>
  </r>
  <r>
    <n v="79"/>
    <s v="02/08/2024"/>
    <s v="UPI/cred.club@axisb/payment on CRED/Axis Bank Ltd/421598107894/ACD2395851261ykR"/>
    <x v="42"/>
    <n v="0"/>
    <n v="1079021.0900000001"/>
    <s v="SmallTransaction"/>
    <x v="0"/>
    <s v="Ignored"/>
  </r>
  <r>
    <n v="80"/>
    <s v="02/08/2024"/>
    <s v="UPI/7016277129-1@ok/keshavamrapalil/Axis Bank Ltd/458144947988/PTMa06aa5d83f1a4"/>
    <x v="12"/>
    <n v="0"/>
    <n v="1077951.0900000001"/>
    <s v="SmallTransaction"/>
    <x v="0"/>
    <s v="Ignored"/>
  </r>
  <r>
    <n v="81"/>
    <s v="03/08/2024"/>
    <s v="NEFT-SBIN124216845103-ITDTAX REFUND 2024-25 FSKPK8347B-/ATTN//INB-0000003327331"/>
    <x v="0"/>
    <n v="5160"/>
    <n v="1083111.0900000001"/>
    <s v="SmallTransaction"/>
    <x v="0"/>
    <s v="Ignored"/>
  </r>
  <r>
    <n v="82"/>
    <s v="06/08/2024"/>
    <s v="UPI/cred.club@axisb/payment on CRED/Axis Bank Ltd/421928789361/ACD2411793094Vxa"/>
    <x v="43"/>
    <n v="0"/>
    <n v="1073277.0900000001"/>
    <s v="SmallTransaction"/>
    <x v="0"/>
    <s v="Ignored"/>
  </r>
  <r>
    <n v="83"/>
    <s v="07/08/2024"/>
    <s v="RTGS-HDFCR52024080781902139-GSMK CONSULTING LLC-50"/>
    <x v="0"/>
    <n v="1000000"/>
    <n v="2073277.09"/>
    <s v="GSMKIn"/>
    <x v="2"/>
    <s v="Partial"/>
  </r>
  <r>
    <n v="84"/>
    <s v="09/08/2024"/>
    <s v="MMT/IMPS/422201297371/Self B577213519/KESHAV DIN/I"/>
    <x v="29"/>
    <n v="0"/>
    <n v="2072277.09"/>
    <s v="SmallTransaction"/>
    <x v="0"/>
    <s v="Ignored"/>
  </r>
  <r>
    <n v="85"/>
    <s v="09/08/2024"/>
    <s v="UPI/keshavkasat@yes/Self-UPI Paymen//422283157578/ICI91c441756409473bbaefb350dc"/>
    <x v="44"/>
    <n v="0"/>
    <n v="2072267.09"/>
    <s v="SmallTransaction"/>
    <x v="0"/>
    <s v="Ignored"/>
  </r>
  <r>
    <n v="86"/>
    <s v="09/08/2024"/>
    <s v="MMT/IMPS/422218556678/RDA Vostro FIR /WISE PAYME/H"/>
    <x v="0"/>
    <n v="150000"/>
    <n v="2222267.09"/>
    <s v="SmallTransaction"/>
    <x v="0"/>
    <s v="Ignored"/>
  </r>
  <r>
    <n v="87"/>
    <s v="12/08/2024"/>
    <s v="BIL/INFT/DHG0479547/RTKSurat/                     "/>
    <x v="22"/>
    <n v="0"/>
    <n v="1222267.0900000001"/>
    <s v="GSMKOut"/>
    <x v="2"/>
    <s v="Partial"/>
  </r>
  <r>
    <n v="88"/>
    <s v="12/08/2024"/>
    <s v="BIL/INFT/DHG0545685/RTKsurat/                     "/>
    <x v="22"/>
    <n v="0"/>
    <n v="222267.09"/>
    <s v="AdditionalOut"/>
    <x v="4"/>
    <s v="Cash out"/>
  </r>
  <r>
    <n v="89"/>
    <s v="12/08/2024"/>
    <s v="MMT/IMPS/422519823814/X7SHA3TG/Prakash Ka/Punjab N"/>
    <x v="0"/>
    <n v="225000"/>
    <n v="447267.09"/>
    <s v="SmallTransaction"/>
    <x v="0"/>
    <s v="Ignored"/>
  </r>
  <r>
    <n v="90"/>
    <s v="12/08/2024"/>
    <s v="UPI/devanshimaniar2/UPI/ICICI Bank/459128014531/ICI9df4f07541af4386abf048bf403c"/>
    <x v="0"/>
    <n v="634"/>
    <n v="447901.09"/>
    <s v="SmallTransaction"/>
    <x v="0"/>
    <s v="Ignored"/>
  </r>
  <r>
    <n v="91"/>
    <s v="12/08/2024"/>
    <s v="UPI/shahaashana971@/Sent from Paytm/State Bank Of I/459181627748/PTMab922cbed24"/>
    <x v="45"/>
    <n v="0"/>
    <n v="447511.09"/>
    <s v="SmallTransaction"/>
    <x v="0"/>
    <s v="Ignored"/>
  </r>
  <r>
    <n v="92"/>
    <s v="13/08/2024"/>
    <s v="UPI/7016277129-1@ok/NA/Axis Bank Ltd/459285012693/PTMfafca287a11f4e04929c416627"/>
    <x v="12"/>
    <n v="0"/>
    <n v="446441.09"/>
    <s v="SmallTransaction"/>
    <x v="0"/>
    <s v="Ignored"/>
  </r>
  <r>
    <n v="93"/>
    <s v="21/08/2024"/>
    <s v="UPI/cred.club@axisb/payment on CRED/Axis Bank Ltd/423414171107/ACD2448617847LBP"/>
    <x v="46"/>
    <n v="0"/>
    <n v="444495.09"/>
    <s v="SmallTransaction"/>
    <x v="0"/>
    <s v="Ignored"/>
  </r>
  <r>
    <n v="94"/>
    <s v="25/08/2024"/>
    <s v="UPI/mskhushisafterd/NA/ICICI Bank LTD /423891806720/PTMdd41770c28a042b28f1443db"/>
    <x v="47"/>
    <n v="0"/>
    <n v="443695.09"/>
    <s v="SmallTransaction"/>
    <x v="0"/>
    <s v="Ignored"/>
  </r>
  <r>
    <n v="95"/>
    <s v="28/08/2024"/>
    <s v="UPI/cred.club@axisb/payment on CRED/Axis Bank Ltd/424152226704/ACD2465028074VxQ"/>
    <x v="48"/>
    <n v="0"/>
    <n v="443245.55"/>
    <s v="SmallTransaction"/>
    <x v="0"/>
    <s v="Ignored"/>
  </r>
  <r>
    <n v="96"/>
    <s v="29/08/2024"/>
    <s v="UPI/cred.club@axisb/payment on CRED/Axis Bank Ltd/424287183495/ACD2468800050LYB"/>
    <x v="49"/>
    <n v="0"/>
    <n v="441811.06"/>
    <s v="SmallTransaction"/>
    <x v="0"/>
    <s v="Ignored"/>
  </r>
  <r>
    <n v="97"/>
    <s v="31/08/2024"/>
    <s v="NFS/CASH WDL/424417457955/N5445200/AHMEDABAD/31-08"/>
    <x v="40"/>
    <n v="0"/>
    <n v="431811.06"/>
    <s v="CashWithdrawal"/>
    <x v="8"/>
    <s v="Cash"/>
  </r>
  <r>
    <n v="98"/>
    <s v="31/08/2024"/>
    <s v="NFS/CASH WDL/424417457956/N5445200/AHMEDABAD/31-08"/>
    <x v="40"/>
    <n v="0"/>
    <n v="421811.06"/>
    <s v="CashWithdrawal"/>
    <x v="8"/>
    <s v="Cash"/>
  </r>
  <r>
    <n v="99"/>
    <s v="01/09/2024"/>
    <s v="UPI/urvashah8-2@oks/UPI/Bank of Baroda/461167624472/ICIf4083ecd804643c5b1eb7956"/>
    <x v="50"/>
    <n v="0"/>
    <n v="421521.06"/>
    <s v="SmallTransaction"/>
    <x v="0"/>
    <s v="Ignored"/>
  </r>
  <r>
    <n v="100"/>
    <s v="02/09/2024"/>
    <s v="RTGS-HDFCR52024090289062447-GSMK CONSULTING LLC-50"/>
    <x v="0"/>
    <n v="600000"/>
    <n v="1021521.06"/>
    <s v="GSMKSalary"/>
    <x v="3"/>
    <s v="Reconciled"/>
  </r>
  <r>
    <n v="101"/>
    <s v="03/09/2024"/>
    <s v="BIL/INFT/DI35447994/TempLoan/                     "/>
    <x v="51"/>
    <n v="0"/>
    <n v="721521.06"/>
    <s v="TempLoanOut"/>
    <x v="9"/>
    <s v="Reconciled"/>
  </r>
  <r>
    <n v="102"/>
    <s v="04/09/2024"/>
    <s v="BIL/INFT/DI45634857/                              "/>
    <x v="0"/>
    <n v="300000"/>
    <n v="1021521.06"/>
    <s v="TempLoanIn"/>
    <x v="9"/>
    <s v="Reconciled"/>
  </r>
  <r>
    <n v="103"/>
    <s v="05/09/2024"/>
    <s v="UPI/cred.club@axisb/payment on CRED/Axis Bank Ltd/424938900660/ACD2498725954zEK"/>
    <x v="52"/>
    <n v="0"/>
    <n v="1020262.1"/>
    <s v="SmallTransaction"/>
    <x v="0"/>
    <s v="Ignored"/>
  </r>
  <r>
    <n v="104"/>
    <s v="09/09/2024"/>
    <s v="CLG/NARESHBHAI BALUBHAI PATE/KMB                  "/>
    <x v="53"/>
    <n v="0"/>
    <n v="27292.1"/>
    <s v="AdditionalOut"/>
    <x v="4"/>
    <s v="Cash out"/>
  </r>
  <r>
    <n v="105"/>
    <s v="12/09/2024"/>
    <s v="UPI/aayushishali12@/UPI/HDFC BANK LTD/425637560981/HDFae9bab32e2c345ef96250c6b0"/>
    <x v="0"/>
    <n v="3250"/>
    <n v="30542.1"/>
    <s v="SmallTransaction"/>
    <x v="0"/>
    <s v="Ignored"/>
  </r>
  <r>
    <n v="106"/>
    <s v="16/09/2024"/>
    <s v="BIL/INFT/DIK8382689/                              "/>
    <x v="0"/>
    <n v="1000000"/>
    <n v="1030542.1"/>
    <s v="43LakhIn"/>
    <x v="10"/>
    <s v="Reconciled"/>
  </r>
  <r>
    <n v="107"/>
    <s v="16/09/2024"/>
    <s v="BIL/INFT/DIK8425311/2nd/                          "/>
    <x v="0"/>
    <n v="1000000"/>
    <n v="2030542.1"/>
    <s v="43LakhIn"/>
    <x v="10"/>
    <s v="Reconciled"/>
  </r>
  <r>
    <n v="108"/>
    <s v="16/09/2024"/>
    <s v="BIL/INFT/DIK8426946/3rd/                          "/>
    <x v="0"/>
    <n v="1000000"/>
    <n v="3030542.1"/>
    <s v="43LakhIn"/>
    <x v="10"/>
    <s v="Reconciled"/>
  </r>
  <r>
    <n v="109"/>
    <s v="16/09/2024"/>
    <s v="BIL/INFT/DIK8427141/4th/                          "/>
    <x v="0"/>
    <n v="1000000"/>
    <n v="4030542.1"/>
    <s v="43LakhIn"/>
    <x v="10"/>
    <s v="Reconciled"/>
  </r>
  <r>
    <n v="110"/>
    <s v="16/09/2024"/>
    <s v="BIL/INFT/DIK8427420/                              "/>
    <x v="0"/>
    <n v="307304"/>
    <n v="4337846.0999999996"/>
    <s v="43LakhIn"/>
    <x v="10"/>
    <s v="Reconciled"/>
  </r>
  <r>
    <n v="111"/>
    <s v="17/09/2024"/>
    <s v="BIL/INFT/DIL8524157/Fwd/                          "/>
    <x v="54"/>
    <n v="0"/>
    <n v="4137846.1"/>
    <s v="AdditionalOut"/>
    <x v="4"/>
    <s v="Cash out"/>
  </r>
  <r>
    <n v="112"/>
    <s v="20/09/2024"/>
    <s v="UPI/keshavkasat@yes/Self-UPI Paymen//426468346899/ICIbded59ed072f47479d4aaa1e74"/>
    <x v="55"/>
    <n v="0"/>
    <n v="4127766.1"/>
    <s v="SmallTransaction"/>
    <x v="0"/>
    <s v="Ignored"/>
  </r>
  <r>
    <n v="113"/>
    <s v="22/09/2024"/>
    <s v="UPI/keshavkasat@yes/Self-UPI Paymen//426678198180/ICIea6d730bc0634b288d7c6baf4a"/>
    <x v="56"/>
    <n v="0"/>
    <n v="4112766.1"/>
    <s v="SmallTransaction"/>
    <x v="0"/>
    <s v="Ignored"/>
  </r>
  <r>
    <n v="114"/>
    <s v="25/09/2024"/>
    <s v="UPI/cred.club@axisb/payment on CRED/Axis Bank Ltd/426937303951/ACD2546312111VZk"/>
    <x v="57"/>
    <n v="0"/>
    <n v="4110029.1"/>
    <s v="SmallTransaction"/>
    <x v="0"/>
    <s v="Ignored"/>
  </r>
  <r>
    <n v="115"/>
    <s v="25/09/2024"/>
    <s v="UPI/aebc37300807484/CRED CCBP/Standard Charte/426908426051/crd21ae7ed395d94a6fa"/>
    <x v="58"/>
    <n v="0"/>
    <n v="4106031.75"/>
    <s v="SmallTransaction"/>
    <x v="0"/>
    <s v="Ignored"/>
  </r>
  <r>
    <n v="116"/>
    <s v="25/09/2024"/>
    <s v="UPI/cred.club@axisb/payment on CRED/Axis Bank Ltd/426909647881/ACD2546412993LBB"/>
    <x v="59"/>
    <n v="0"/>
    <n v="4105646.47"/>
    <s v="SmallTransaction"/>
    <x v="0"/>
    <s v="Ignored"/>
  </r>
  <r>
    <n v="117"/>
    <s v="25/09/2024"/>
    <s v="UPI/cred.club@axisb/payment on CRED/Axis Bank Ltd/426909832076/ACD2546414000LPP"/>
    <x v="60"/>
    <n v="0"/>
    <n v="4105644.47"/>
    <s v="SmallTransaction"/>
    <x v="0"/>
    <s v="Ignored"/>
  </r>
  <r>
    <n v="118"/>
    <s v="25/09/2024"/>
    <s v="UPI/cred.club@axisb/payment on CRED/Axis Bank Ltd/426900690088/ACD2546414772LAQ"/>
    <x v="61"/>
    <n v="0"/>
    <n v="4105138.03"/>
    <s v="SmallTransaction"/>
    <x v="0"/>
    <s v="Ignored"/>
  </r>
  <r>
    <n v="119"/>
    <s v="25/09/2024"/>
    <s v="UPI/cred.club@axisb/payment on CRED/Axis Bank Ltd/426995191383/ACD2546415514LzN"/>
    <x v="62"/>
    <n v="0"/>
    <n v="4101569.81"/>
    <s v="SmallTransaction"/>
    <x v="0"/>
    <s v="Ignored"/>
  </r>
  <r>
    <n v="120"/>
    <s v="25/09/2024"/>
    <s v="UPI/cred.club@axisb/payment on CRED/Axis Bank Ltd/426946437453/ACD2546416222LGb"/>
    <x v="63"/>
    <n v="0"/>
    <n v="4099571.81"/>
    <s v="SmallTransaction"/>
    <x v="0"/>
    <s v="Ignored"/>
  </r>
  <r>
    <n v="121"/>
    <s v="25/09/2024"/>
    <s v="UPI/cred.club@axisb/payment on CRED/Axis Bank Ltd/426923543519/ACD2546416899VMd"/>
    <x v="64"/>
    <n v="0"/>
    <n v="4051644.81"/>
    <s v="SmallTransaction"/>
    <x v="0"/>
    <s v="Ignored"/>
  </r>
  <r>
    <n v="122"/>
    <s v="27/09/2024"/>
    <s v="BIL/INFT/DIV0366358/Return/                       "/>
    <x v="65"/>
    <n v="0"/>
    <n v="3451644.81"/>
    <s v="43LakhOut"/>
    <x v="10"/>
    <s v="Reconciled"/>
  </r>
  <r>
    <n v="123"/>
    <s v="28/09/2024"/>
    <s v="NFS/CASH WDL/427218008774/CHGUK041/AHMEDABAD/28-09"/>
    <x v="40"/>
    <n v="0"/>
    <n v="3441644.81"/>
    <s v="CashWithdrawal"/>
    <x v="8"/>
    <s v="Cash"/>
  </r>
  <r>
    <n v="124"/>
    <s v="28/09/2024"/>
    <s v="NFS/CASH WDL/427218010119/CHGUK041/AHMEDABAD/28-09"/>
    <x v="40"/>
    <n v="0"/>
    <n v="3431644.81"/>
    <s v="CashWithdrawal"/>
    <x v="8"/>
    <s v="Cash"/>
  </r>
  <r>
    <n v="125"/>
    <s v="30/09/2024"/>
    <s v="006401032174:Int.Pd:30-06-2024 to 29-09-2024      "/>
    <x v="0"/>
    <n v="9445"/>
    <n v="3441089.81"/>
    <s v="SmallTransaction"/>
    <x v="0"/>
    <s v="Ignored"/>
  </r>
  <r>
    <n v="126"/>
    <s v="12/10/2024"/>
    <s v="UPI/abhishekag2707-/thanks for the/HDFC BANK LTD/465249541964/AXI4d054717e39444"/>
    <x v="0"/>
    <n v="50"/>
    <n v="3441139.81"/>
    <s v="SmallTransaction"/>
    <x v="0"/>
    <s v="Ignored"/>
  </r>
  <r>
    <n v="127"/>
    <s v="14/10/2024"/>
    <s v="UPI/paytmqr5eu32v@p/NA/Yes Bank Ltd/428892992709/PTM309ebf5b985d454289134ee3fb1"/>
    <x v="66"/>
    <n v="0"/>
    <n v="3440989.81"/>
    <s v="SmallTransaction"/>
    <x v="0"/>
    <s v="Ignored"/>
  </r>
  <r>
    <n v="128"/>
    <s v="14/10/2024"/>
    <s v="UPI/paytm-83496645@/NA/Yes Bank Ltd/428896847030/PTM441df3d336c24c3dbb3adbfde8c"/>
    <x v="67"/>
    <n v="0"/>
    <n v="3440860.83"/>
    <s v="SmallTransaction"/>
    <x v="0"/>
    <s v="Ignored"/>
  </r>
  <r>
    <n v="129"/>
    <s v="14/10/2024"/>
    <s v="UPI/paytm-83496645@/NA/Yes Bank Ltd/465463976648/PTM1a52245507214eb8887c4640ce0"/>
    <x v="68"/>
    <n v="0"/>
    <n v="3440635.81"/>
    <s v="SmallTransaction"/>
    <x v="0"/>
    <s v="Ignored"/>
  </r>
  <r>
    <n v="130"/>
    <s v="16/10/2024"/>
    <s v="CASH PAID:Self 0064 DRIVE IN,AHMEDABAD            "/>
    <x v="69"/>
    <n v="0"/>
    <n v="3265635.81"/>
    <s v="UnreconcCash"/>
    <x v="11"/>
    <s v="Unreconciled"/>
  </r>
  <r>
    <n v="131"/>
    <s v="18/10/2024"/>
    <s v="MMT/IMPS/429219585774/RDA Vostro FIR /WISE PAYME/H"/>
    <x v="0"/>
    <n v="50000"/>
    <n v="3315635.81"/>
    <s v="SmallTransaction"/>
    <x v="0"/>
    <s v="Ignored"/>
  </r>
  <r>
    <n v="132"/>
    <s v="20/10/2024"/>
    <s v="UPI/meetsinghchauha/UPI/HDFC BANK LTD/429409156963/ICIc0091eb5dc984f5b8c25a30d0"/>
    <x v="70"/>
    <n v="0"/>
    <n v="3315210.81"/>
    <s v="SmallTransaction"/>
    <x v="0"/>
    <s v="Ignored"/>
  </r>
  <r>
    <n v="133"/>
    <s v="20/10/2024"/>
    <s v="UPI/cred.club@axisb/payment on CRED/Axis Bank Ltd/429494984327/ACD2625766112VMG"/>
    <x v="71"/>
    <n v="0"/>
    <n v="3300288.81"/>
    <s v="SmallTransaction"/>
    <x v="0"/>
    <s v="Ignored"/>
  </r>
  <r>
    <n v="134"/>
    <s v="23/10/2024"/>
    <s v="UPI/divyansh2460@ok/UPI/Union Bank of I/429736508309/ICI5a313a176a444b0dbe20de6"/>
    <x v="10"/>
    <n v="0"/>
    <n v="3299788.81"/>
    <s v="SmallTransaction"/>
    <x v="0"/>
    <s v="Ignored"/>
  </r>
  <r>
    <n v="135"/>
    <s v="25/10/2024"/>
    <s v="TRFR TO: RAJESH TARACHAND KASAT                   "/>
    <x v="72"/>
    <n v="0"/>
    <n v="-400211.19"/>
    <s v="43LakhOut"/>
    <x v="10"/>
    <s v="Reconciled"/>
  </r>
  <r>
    <n v="136"/>
    <s v="25/10/2024"/>
    <s v="BIL/INFT/DJT7051542/Family/                       "/>
    <x v="73"/>
    <n v="0"/>
    <n v="-407515.19"/>
    <s v="43LakhOut"/>
    <x v="10"/>
    <s v="Reconciled"/>
  </r>
  <r>
    <n v="137"/>
    <s v="25/10/2024"/>
    <s v="UPI/laveshvyas20@ok/Sent from Paytm/Saraswat Bank/429923375612/PTMb0144f58eb004"/>
    <x v="74"/>
    <n v="0"/>
    <n v="-409515.19"/>
    <s v="SmallTransaction"/>
    <x v="0"/>
    <s v="Ignored"/>
  </r>
  <r>
    <n v="138"/>
    <s v="25/10/2024"/>
    <s v="UPI/laveshvyas20@ok/Sent from Paytm/Saraswat Bank/466521376191/PTM851aabe0b8904"/>
    <x v="10"/>
    <n v="0"/>
    <n v="-410015.19"/>
    <s v="SmallTransaction"/>
    <x v="0"/>
    <s v="Ignored"/>
  </r>
  <r>
    <n v="139"/>
    <s v="25/10/2024"/>
    <s v="006413059254: Rev Sweep From                      "/>
    <x v="0"/>
    <n v="48528.35"/>
    <n v="-361486.84"/>
    <s v="FD Break"/>
    <x v="7"/>
    <s v="Flag"/>
  </r>
  <r>
    <n v="140"/>
    <s v="25/10/2024"/>
    <s v="006413059253: Rev Sweep From                      "/>
    <x v="0"/>
    <n v="109196"/>
    <n v="-252290.84"/>
    <s v="FD Break"/>
    <x v="7"/>
    <s v="Flag"/>
  </r>
  <r>
    <n v="141"/>
    <s v="25/10/2024"/>
    <s v="006413059250: Rev Sweep From                      "/>
    <x v="0"/>
    <n v="109196"/>
    <n v="-143094.84"/>
    <s v="FD Break"/>
    <x v="7"/>
    <s v="Flag"/>
  </r>
  <r>
    <n v="142"/>
    <s v="25/10/2024"/>
    <s v="006413059247: Rev Sweep From                      "/>
    <x v="0"/>
    <n v="109196"/>
    <n v="-33898.839999999997"/>
    <s v="FD Break"/>
    <x v="7"/>
    <s v="Flag"/>
  </r>
  <r>
    <n v="143"/>
    <s v="25/10/2024"/>
    <s v="006413059248: Rev Sweep From                      "/>
    <x v="0"/>
    <n v="45000"/>
    <n v="11101.16"/>
    <s v="FD Break"/>
    <x v="7"/>
    <s v="Flag"/>
  </r>
  <r>
    <n v="144"/>
    <s v="25/10/2024"/>
    <s v="006413059247: Closure Proceeds                    "/>
    <x v="0"/>
    <n v="314"/>
    <n v="11415.16"/>
    <s v="FD Break"/>
    <x v="7"/>
    <s v="Flag"/>
  </r>
  <r>
    <n v="145"/>
    <s v="25/10/2024"/>
    <s v="006413059248: Closure Proceeds                    "/>
    <x v="0"/>
    <n v="129"/>
    <n v="11544.16"/>
    <s v="FD Break"/>
    <x v="7"/>
    <s v="Flag"/>
  </r>
  <r>
    <n v="146"/>
    <s v="25/10/2024"/>
    <s v="006413059250: Closure Proceeds                    "/>
    <x v="0"/>
    <n v="314"/>
    <n v="11858.16"/>
    <s v="FD Break"/>
    <x v="7"/>
    <s v="Flag"/>
  </r>
  <r>
    <n v="147"/>
    <s v="25/10/2024"/>
    <s v="006413059253: Closure Proceeds                    "/>
    <x v="0"/>
    <n v="314"/>
    <n v="12172.16"/>
    <s v="FD Break"/>
    <x v="7"/>
    <s v="Flag"/>
  </r>
  <r>
    <n v="148"/>
    <s v="25/10/2024"/>
    <s v="006413059254: Closure Proceeds                    "/>
    <x v="0"/>
    <n v="140"/>
    <n v="12312.16"/>
    <s v="FD Break"/>
    <x v="7"/>
    <s v="Flag"/>
  </r>
  <r>
    <n v="149"/>
    <s v="28/10/2024"/>
    <s v="NFS/CASH WDL/430218029156/CHGUK041/AHMEDABAD/28-10"/>
    <x v="40"/>
    <n v="0"/>
    <n v="2312.16"/>
    <s v="CashWithdrawal"/>
    <x v="8"/>
    <s v="Cash"/>
  </r>
  <r>
    <n v="150"/>
    <s v="28/10/2024"/>
    <s v="NFS/CASH WDL/430218030636/CHGUK041/AHMEDABAD/28-10"/>
    <x v="40"/>
    <n v="0"/>
    <n v="-7687.84"/>
    <s v="CashWithdrawal"/>
    <x v="8"/>
    <s v="Cash"/>
  </r>
  <r>
    <n v="151"/>
    <s v="28/10/2024"/>
    <s v="UPI/9636889374-3@yb/Sent from Paytm/India Post Paym/430206812669/PTM1c3bfae3fa9"/>
    <x v="75"/>
    <n v="0"/>
    <n v="-7737.84"/>
    <s v="SmallTransaction"/>
    <x v="0"/>
    <s v="Ignored"/>
  </r>
  <r>
    <n v="152"/>
    <s v="28/10/2024"/>
    <s v="006413059249: Rev Sweep From                      "/>
    <x v="0"/>
    <n v="20000"/>
    <n v="12262.16"/>
    <s v="FD Break"/>
    <x v="7"/>
    <s v="Flag"/>
  </r>
  <r>
    <n v="153"/>
    <s v="28/10/2024"/>
    <s v="006413059249: Closure Proceeds                    "/>
    <x v="0"/>
    <n v="62"/>
    <n v="12324.16"/>
    <s v="FD Break"/>
    <x v="7"/>
    <s v="Flag"/>
  </r>
  <r>
    <n v="154"/>
    <s v="29/10/2024"/>
    <s v="UPI/ssparsh03@okaxi/UPI/Axis Bank Ltd/430385958820/AXIade631ffac9b49dca592fd184"/>
    <x v="0"/>
    <n v="2000"/>
    <n v="14324.16"/>
    <s v="SmallTransaction"/>
    <x v="0"/>
    <s v="Ignored"/>
  </r>
  <r>
    <n v="155"/>
    <s v="30/10/2024"/>
    <s v="UPI/cred.club@axisb/payment on CRED/Axis Bank Ltd/430408406377/ACD2652445367Vwd"/>
    <x v="76"/>
    <n v="0"/>
    <n v="13183.35"/>
    <s v="SmallTransaction"/>
    <x v="0"/>
    <s v="Ignored"/>
  </r>
  <r>
    <n v="156"/>
    <s v="30/10/2024"/>
    <s v="UPI/cred.club@axisb/payment on CRED/Axis Bank Ltd/430434327796/ACD2652446833Lga"/>
    <x v="77"/>
    <n v="0"/>
    <n v="12459.35"/>
    <s v="SmallTransaction"/>
    <x v="0"/>
    <s v="Ignored"/>
  </r>
  <r>
    <n v="157"/>
    <s v="30/10/2024"/>
    <s v="UPI/cred.club@axisb/payment on CRED/Axis Bank Ltd/430477384730/ACD2652448430yea"/>
    <x v="78"/>
    <n v="0"/>
    <n v="12043.63"/>
    <s v="SmallTransaction"/>
    <x v="0"/>
    <s v="Ignored"/>
  </r>
  <r>
    <n v="158"/>
    <s v="30/10/2024"/>
    <s v="UPI/cred.club@axisb/payment on CRED/Axis Bank Ltd/430446914598/ACD2652449661Lla"/>
    <x v="79"/>
    <n v="0"/>
    <n v="11082.63"/>
    <s v="SmallTransaction"/>
    <x v="0"/>
    <s v="Ignored"/>
  </r>
  <r>
    <n v="159"/>
    <s v="30/10/2024"/>
    <s v="UPI/cred.club@axisb/payment on CRED/Axis Bank Ltd/430417995440/ACD2652451116yma"/>
    <x v="80"/>
    <n v="0"/>
    <n v="11050.63"/>
    <s v="SmallTransaction"/>
    <x v="0"/>
    <s v="Ignored"/>
  </r>
  <r>
    <n v="160"/>
    <s v="30/10/2024"/>
    <s v="UPI/cred.club@axisb/payment on CRED/Axis Bank Ltd/430483252742/ACD2652452789yXa"/>
    <x v="81"/>
    <n v="0"/>
    <n v="4851.63"/>
    <s v="SmallTransaction"/>
    <x v="0"/>
    <s v="Ignored"/>
  </r>
  <r>
    <n v="161"/>
    <s v="30/10/2024"/>
    <s v="UPI/aebc37300807484/CRED CCBP/Standard Charte/430439959969/crd64dc750525c248859"/>
    <x v="82"/>
    <n v="0"/>
    <n v="1911.16"/>
    <s v="SmallTransaction"/>
    <x v="0"/>
    <s v="Ignored"/>
  </r>
  <r>
    <n v="162"/>
    <s v="30/10/2024"/>
    <s v="006413059251: Rev Sweep From                      "/>
    <x v="0"/>
    <n v="10000"/>
    <n v="11911.16"/>
    <s v="FD Break"/>
    <x v="7"/>
    <s v="Flag"/>
  </r>
  <r>
    <n v="163"/>
    <s v="30/10/2024"/>
    <s v="006413059251: Closure Proceeds                    "/>
    <x v="0"/>
    <n v="33"/>
    <n v="11944.16"/>
    <s v="FD Break"/>
    <x v="7"/>
    <s v="Flag"/>
  </r>
  <r>
    <n v="164"/>
    <s v="31/10/2024"/>
    <s v="UPI/430565131276/Upi Transaction/corporate.naukr/ICICI Bank LTD /ICI12d2addabd6"/>
    <x v="83"/>
    <n v="0"/>
    <n v="9997.16"/>
    <s v="SmallTransaction"/>
    <x v="0"/>
    <s v="Ignored"/>
  </r>
  <r>
    <n v="165"/>
    <s v="31/10/2024"/>
    <s v="UPI/9376008080@okbi/NA/Axis Bank Ltd/430553794544/PTM8356dc1b2e44420b97cec29797"/>
    <x v="66"/>
    <n v="0"/>
    <n v="9847.16"/>
    <s v="SmallTransaction"/>
    <x v="0"/>
    <s v="Ignored"/>
  </r>
  <r>
    <n v="166"/>
    <s v="31/10/2024"/>
    <s v="006413059246: Rev Sweep From                      "/>
    <x v="0"/>
    <n v="5000"/>
    <n v="14847.16"/>
    <s v="FD Break"/>
    <x v="7"/>
    <s v="Flag"/>
  </r>
  <r>
    <n v="167"/>
    <s v="31/10/2024"/>
    <s v="006413059246: Closure Proceeds                    "/>
    <x v="0"/>
    <n v="17"/>
    <n v="14864.16"/>
    <s v="FD Break"/>
    <x v="7"/>
    <s v="Flag"/>
  </r>
  <r>
    <n v="168"/>
    <s v="01/11/2024"/>
    <s v="UPI/laveshvyas20@ok/na/Saraswat Bank/430671250101/ICIWC077D167D7495E19007E18FFA"/>
    <x v="44"/>
    <n v="0"/>
    <n v="14854.16"/>
    <s v="SmallTransaction"/>
    <x v="0"/>
    <s v="Ignored"/>
  </r>
  <r>
    <n v="169"/>
    <s v="01/11/2024"/>
    <s v="UPI/laveshvyas20@ok/na/Saraswat Bank/430671258867/ICIWC8DC516A695519AC50B283849"/>
    <x v="74"/>
    <n v="0"/>
    <n v="12854.16"/>
    <s v="SmallTransaction"/>
    <x v="0"/>
    <s v="Ignored"/>
  </r>
  <r>
    <n v="170"/>
    <s v="01/11/2024"/>
    <s v="UPI/laveshvyas20@ok/na/Saraswat Bank/430671261108/ICIWCE37CE6DD1B0EAC167AFC4393"/>
    <x v="29"/>
    <n v="0"/>
    <n v="11854.16"/>
    <s v="SmallTransaction"/>
    <x v="0"/>
    <s v="Ignored"/>
  </r>
  <r>
    <n v="171"/>
    <s v="02/11/2024"/>
    <s v="UPI/jahanrangnani98/UPI/Bank of Baroda/430775585594/ICIaa06fc370d8e4d1db03802d2"/>
    <x v="84"/>
    <n v="0"/>
    <n v="5854.16"/>
    <s v="SmallTransaction"/>
    <x v="0"/>
    <s v="Ignored"/>
  </r>
  <r>
    <n v="172"/>
    <s v="02/11/2024"/>
    <s v="006413059248: Rev Sweep From                      "/>
    <x v="0"/>
    <n v="5000"/>
    <n v="10854.16"/>
    <s v="FD Break"/>
    <x v="7"/>
    <s v="Flag"/>
  </r>
  <r>
    <n v="173"/>
    <s v="02/11/2024"/>
    <s v="006413059248: Closure Proceeds                    "/>
    <x v="0"/>
    <n v="18"/>
    <n v="10872.16"/>
    <s v="FD Break"/>
    <x v="7"/>
    <s v="Flag"/>
  </r>
  <r>
    <n v="174"/>
    <s v="05/11/2024"/>
    <s v="UPI/cred.club@axisb/payment on CRED/Axis Bank Ltd/431033561866/ACD2677617674dMm"/>
    <x v="85"/>
    <n v="0"/>
    <n v="8573.16"/>
    <s v="SmallTransaction"/>
    <x v="0"/>
    <s v="Ignored"/>
  </r>
  <r>
    <n v="175"/>
    <s v="05/11/2024"/>
    <s v="006413059249: Rev Sweep From                      "/>
    <x v="0"/>
    <n v="5000"/>
    <n v="13573.16"/>
    <s v="FD Break"/>
    <x v="7"/>
    <s v="Flag"/>
  </r>
  <r>
    <n v="176"/>
    <s v="05/11/2024"/>
    <s v="006413059249: Closure Proceeds                    "/>
    <x v="0"/>
    <n v="24"/>
    <n v="13597.16"/>
    <s v="FD Break"/>
    <x v="7"/>
    <s v="Flag"/>
  </r>
  <r>
    <n v="177"/>
    <s v="08/11/2024"/>
    <s v="UPI/manishkumar.p.1/UPI/State Bank Of I/431307978764/ICI0ae705aaf1534e2aaff1c58"/>
    <x v="86"/>
    <n v="0"/>
    <n v="13197.16"/>
    <s v="SmallTransaction"/>
    <x v="0"/>
    <s v="Ignored"/>
  </r>
  <r>
    <n v="178"/>
    <s v="09/11/2024"/>
    <s v="MMT/IMPS/431423513560/RDA Vostro FIR /WISE PAYME/H"/>
    <x v="0"/>
    <n v="50000"/>
    <n v="63197.16"/>
    <s v="SmallTransaction"/>
    <x v="0"/>
    <s v="Ignored"/>
  </r>
  <r>
    <n v="179"/>
    <s v="12/11/2024"/>
    <s v="UPI/cred.club@axisb/payment on CRED/AXIS BANK/4317"/>
    <x v="87"/>
    <n v="0"/>
    <n v="62089.71"/>
    <s v="SmallTransaction"/>
    <x v="0"/>
    <s v="Ignored"/>
  </r>
  <r>
    <n v="180"/>
    <s v="12/11/2024"/>
    <s v="UPI/cred.club@axisb/payment on CRED/AXIS BANK/4317"/>
    <x v="88"/>
    <n v="0"/>
    <n v="55350.71"/>
    <s v="SmallTransaction"/>
    <x v="0"/>
    <s v="Ignored"/>
  </r>
  <r>
    <n v="181"/>
    <s v="13/11/2024"/>
    <s v="UPI/paytm-42372597@/NA/Yes Bank Ltd/431800194793/PTM7c5fa49267e5430ba39d0575fee"/>
    <x v="89"/>
    <n v="0"/>
    <n v="55345.71"/>
    <s v="SmallTransaction"/>
    <x v="0"/>
    <s v="Ignored"/>
  </r>
  <r>
    <n v="182"/>
    <s v="14/11/2024"/>
    <s v="UPI/doc.manisha2@ok/Sent from Paytm/Kotak Mahindra /431958446495/PTMfc841fe86a8"/>
    <x v="90"/>
    <n v="0"/>
    <n v="54012.71"/>
    <s v="SmallTransaction"/>
    <x v="0"/>
    <s v="Ignored"/>
  </r>
  <r>
    <n v="183"/>
    <s v="16/11/2024"/>
    <s v="UPI/archankiyada99@/UPI/ICICI Bank/468789112039/ICI3f27c8d5aff5400d9860d0ad4440"/>
    <x v="0"/>
    <n v="400"/>
    <n v="54412.71"/>
    <s v="SmallTransaction"/>
    <x v="0"/>
    <s v="Ignored"/>
  </r>
  <r>
    <n v="184"/>
    <s v="18/11/2024"/>
    <s v="UPI/paytm-76881028@/NA/Yes Bank Ltd/432305861341/PTM9f5867b004244678b60193479f4"/>
    <x v="91"/>
    <n v="0"/>
    <n v="54386.71"/>
    <s v="SmallTransaction"/>
    <x v="0"/>
    <s v="Ignored"/>
  </r>
  <r>
    <n v="185"/>
    <s v="19/11/2024"/>
    <s v="UPI/432464959428/Pine Labs Payme/irctceticketing/HDFC BANK LTD/HDFF52721C08DAF4"/>
    <x v="92"/>
    <n v="0"/>
    <n v="53943.11"/>
    <s v="SmallTransaction"/>
    <x v="0"/>
    <s v="Ignored"/>
  </r>
  <r>
    <n v="186"/>
    <s v="21/11/2024"/>
    <s v="UPI/8511678078@ibl/Sent from Paytm/BANK OF INDIA/432633942195/PTMe58e7d14d43840"/>
    <x v="66"/>
    <n v="0"/>
    <n v="53793.11"/>
    <s v="SmallTransaction"/>
    <x v="0"/>
    <s v="Ignored"/>
  </r>
  <r>
    <n v="187"/>
    <s v="26/11/2024"/>
    <s v="UPI/cred.club@axisb/payment on CRED/AXIS BANK/4331"/>
    <x v="93"/>
    <n v="0"/>
    <n v="52474.67"/>
    <s v="SmallTransaction"/>
    <x v="0"/>
    <s v="Ignored"/>
  </r>
  <r>
    <n v="188"/>
    <s v="26/11/2024"/>
    <s v="MPS/THE LOUNGE /202411261710/465619/AHMEDABAD     "/>
    <x v="60"/>
    <n v="0"/>
    <n v="52472.67"/>
    <s v="SmallTransaction"/>
    <x v="0"/>
    <s v="Ignored"/>
  </r>
  <r>
    <n v="189"/>
    <s v="30/11/2024"/>
    <s v="UPI/aebc37300807484/CRED CCBP/Standard Charte/433553949714/crd13dfefacfd9f4c7da"/>
    <x v="94"/>
    <n v="0"/>
    <n v="40972.67"/>
    <s v="SmallTransaction"/>
    <x v="0"/>
    <s v="Ignored"/>
  </r>
  <r>
    <n v="190"/>
    <s v="01/12/2024"/>
    <s v="UPI/madpackershoste/PayviaRazorpay/AXIS BANK/433657792652/PTM1fd962d530ef443786"/>
    <x v="95"/>
    <n v="0"/>
    <n v="39932.69"/>
    <s v="SmallTransaction"/>
    <x v="0"/>
    <s v="Ignored"/>
  </r>
  <r>
    <n v="191"/>
    <s v="01/12/2024"/>
    <s v="UPI/fishtail13@fbl/NA/FEDERAL BANK/433658426451/PTM146f7aae747e423e8264e343c62d"/>
    <x v="66"/>
    <n v="0"/>
    <n v="39782.69"/>
    <s v="SmallTransaction"/>
    <x v="0"/>
    <s v="Ignored"/>
  </r>
  <r>
    <n v="192"/>
    <s v="01/12/2024"/>
    <s v="UPI/sureshshirodkar/Sent from Paytm/CANARA BANK/433660615266/PTM20302a7b4f9548f"/>
    <x v="96"/>
    <n v="0"/>
    <n v="39662.69"/>
    <s v="SmallTransaction"/>
    <x v="0"/>
    <s v="Ignored"/>
  </r>
  <r>
    <n v="193"/>
    <s v="02/12/2024"/>
    <s v="UPI/sureshshirodkar/Sent from Paytm/CANARA BANK/433768917560/PTM8d5480679fee436"/>
    <x v="97"/>
    <n v="0"/>
    <n v="39642.69"/>
    <s v="SmallTransaction"/>
    <x v="0"/>
    <s v="Ignored"/>
  </r>
  <r>
    <n v="194"/>
    <s v="02/12/2024"/>
    <s v="UPI/paytmqr808ni8kb/NA/Yes Bank Ltd/433774315963/PTMfdc45c75e9ac497887716459e69"/>
    <x v="97"/>
    <n v="0"/>
    <n v="39622.69"/>
    <s v="SmallTransaction"/>
    <x v="0"/>
    <s v="Ignored"/>
  </r>
  <r>
    <n v="195"/>
    <s v="03/12/2024"/>
    <s v="UPI/9923325279@ptax/Goa Cab/AXIS BANK/433878167463/PTM322e2adbe79a4ae4bbf2e9f75"/>
    <x v="98"/>
    <n v="0"/>
    <n v="38322.69"/>
    <s v="SmallTransaction"/>
    <x v="0"/>
    <s v="Ignored"/>
  </r>
  <r>
    <n v="196"/>
    <s v="03/12/2024"/>
    <s v="MPS/ENCALM LOUN/202412031315/237771/NORTH GOA     "/>
    <x v="60"/>
    <n v="0"/>
    <n v="38320.69"/>
    <s v="SmallTransaction"/>
    <x v="0"/>
    <s v="Ignored"/>
  </r>
  <r>
    <n v="197"/>
    <s v="03/12/2024"/>
    <s v="UPI/paytm-citybus1@/NA/Yes Bank Ltd/433884244770/P"/>
    <x v="75"/>
    <n v="0"/>
    <n v="38270.69"/>
    <s v="SmallTransaction"/>
    <x v="0"/>
    <s v="Ignored"/>
  </r>
  <r>
    <n v="198"/>
    <s v="03/12/2024"/>
    <s v="UPI/amzn0026646056@/Sent from Paytm/INDIAN BANK/433885508124/PTMef68daae16cd4ca"/>
    <x v="99"/>
    <n v="0"/>
    <n v="38230.69"/>
    <s v="SmallTransaction"/>
    <x v="0"/>
    <s v="Ignored"/>
  </r>
  <r>
    <n v="199"/>
    <s v="04/12/2024"/>
    <s v="UPI/amzn0026646056@/I need my bag s/INDIAN BANK/433990214688/PTM38803d9e08ae4c7"/>
    <x v="100"/>
    <n v="0"/>
    <n v="38229.69"/>
    <s v="SmallTransaction"/>
    <x v="0"/>
    <s v="Ignored"/>
  </r>
  <r>
    <n v="200"/>
    <s v="04/12/2024"/>
    <s v="UPI/amzn0026646056@/I will pay for/INDIAN BANK/433990230020/PTMf0d534ff4b624f99"/>
    <x v="100"/>
    <n v="0"/>
    <n v="38228.69"/>
    <s v="SmallTransaction"/>
    <x v="0"/>
    <s v="Ignored"/>
  </r>
  <r>
    <n v="201"/>
    <s v="04/12/2024"/>
    <s v="UPI/amzn0026646056@/please call me/INDIAN BANK/433990232191/PTM1122592c393d49af"/>
    <x v="100"/>
    <n v="0"/>
    <n v="38227.69"/>
    <s v="SmallTransaction"/>
    <x v="0"/>
    <s v="Ignored"/>
  </r>
  <r>
    <n v="202"/>
    <s v="05/12/2024"/>
    <s v="UPI/cred.club@axisb/payment on CRED/AXIS BANK/4340"/>
    <x v="101"/>
    <n v="0"/>
    <n v="21305.42"/>
    <s v="SmallTransaction"/>
    <x v="0"/>
    <s v="Ignored"/>
  </r>
  <r>
    <n v="203"/>
    <s v="05/12/2024"/>
    <s v="UPI/cred.club@axisb/payment on CRED/AXIS BANK/4340"/>
    <x v="102"/>
    <n v="0"/>
    <n v="17307.419999999998"/>
    <s v="SmallTransaction"/>
    <x v="0"/>
    <s v="Ignored"/>
  </r>
  <r>
    <n v="204"/>
    <s v="05/12/2024"/>
    <s v="UPI/cred.club@axisb/payment on CRED/AXIS BANK/4706"/>
    <x v="103"/>
    <n v="0"/>
    <n v="16746.419999999998"/>
    <s v="SmallTransaction"/>
    <x v="0"/>
    <s v="Ignored"/>
  </r>
  <r>
    <n v="205"/>
    <s v="06/12/2024"/>
    <s v="NFS/CASH WDL/434112000963/CHGUK041/AHMEDABAD/06-12"/>
    <x v="40"/>
    <n v="0"/>
    <n v="6746.42"/>
    <s v="CashWithdrawal"/>
    <x v="8"/>
    <s v="Cash"/>
  </r>
  <r>
    <n v="206"/>
    <s v="06/12/2024"/>
    <s v="NFS/CASH WDL/434112001979/CHGUK041/AHMEDABAD/06-12"/>
    <x v="40"/>
    <n v="0"/>
    <n v="-3253.58"/>
    <s v="CashWithdrawal"/>
    <x v="8"/>
    <s v="Cash"/>
  </r>
  <r>
    <n v="207"/>
    <s v="06/12/2024"/>
    <s v="006413059249: Rev Sweep From                      "/>
    <x v="0"/>
    <n v="15000"/>
    <n v="11746.42"/>
    <s v="FD Break"/>
    <x v="7"/>
    <s v="Flag"/>
  </r>
  <r>
    <n v="208"/>
    <s v="06/12/2024"/>
    <s v="006413059249: Closure Proceeds                    "/>
    <x v="0"/>
    <n v="127"/>
    <n v="11873.42"/>
    <s v="FD Break"/>
    <x v="7"/>
    <s v="Flag"/>
  </r>
  <r>
    <n v="209"/>
    <s v="07/12/2024"/>
    <s v="UPI/mojil.shah.118-/check/HDFC BANK LTD/434229763585/PTMce9ac0de2e6f47b6a2e76d7"/>
    <x v="100"/>
    <n v="0"/>
    <n v="11872.42"/>
    <s v="SmallTransaction"/>
    <x v="0"/>
    <s v="Ignored"/>
  </r>
  <r>
    <n v="210"/>
    <s v="07/12/2024"/>
    <s v="UPI/mojil.shah.118-/trip settle up/HDFC BANK LTD/434229817305/PTM7faa12c5021d4d"/>
    <x v="104"/>
    <n v="0"/>
    <n v="5778.42"/>
    <s v="SmallTransaction"/>
    <x v="0"/>
    <s v="Ignored"/>
  </r>
  <r>
    <n v="211"/>
    <s v="07/12/2024"/>
    <s v="UPI/9173029230@ptsb/NA/State Bank Of I/434235805947/PTMbff8afaacf3043dd94d29035"/>
    <x v="8"/>
    <n v="0"/>
    <n v="5678.42"/>
    <s v="SmallTransaction"/>
    <x v="0"/>
    <s v="Ignored"/>
  </r>
  <r>
    <n v="212"/>
    <s v="07/12/2024"/>
    <s v="006413059246: Rev Sweep From                      "/>
    <x v="0"/>
    <n v="5000"/>
    <n v="10678.42"/>
    <s v="FD Break"/>
    <x v="7"/>
    <s v="Flag"/>
  </r>
  <r>
    <n v="213"/>
    <s v="07/12/2024"/>
    <s v="006413059246: Closure Proceeds                    "/>
    <x v="0"/>
    <n v="43"/>
    <n v="10721.42"/>
    <s v="FD Break"/>
    <x v="7"/>
    <s v="Flag"/>
  </r>
  <r>
    <n v="214"/>
    <s v="16/12/2024"/>
    <s v="MMT/IMPS/435120571112/RDA Vostro FIR /WISE PAYME/H"/>
    <x v="0"/>
    <n v="70000"/>
    <n v="80721.42"/>
    <s v="SmallTransaction"/>
    <x v="0"/>
    <s v="Ignored"/>
  </r>
  <r>
    <n v="215"/>
    <s v="21/12/2024"/>
    <s v="UPI/paytm-67005442@/Subscription fo/YES BANK LIMITE/435611681216/PTM9f0190d1759"/>
    <x v="60"/>
    <n v="0"/>
    <n v="80719.42"/>
    <s v="SmallTransaction"/>
    <x v="0"/>
    <s v="Ignored"/>
  </r>
  <r>
    <n v="216"/>
    <s v="21/12/2024"/>
    <s v="UPI/paytm-67005442@/express/YES BANK LIMITE/435611715142/PTM48973b139d124f5592a"/>
    <x v="0"/>
    <n v="2"/>
    <n v="80721.42"/>
    <s v="SmallTransaction"/>
    <x v="0"/>
    <s v="Ignored"/>
  </r>
  <r>
    <n v="217"/>
    <s v="24/12/2024"/>
    <s v="NFS/CASH WDL/435909017175/CHGUK041/AHMEDABAD/24-12"/>
    <x v="105"/>
    <n v="0"/>
    <n v="72221.42"/>
    <s v="CashWithdrawal"/>
    <x v="8"/>
    <s v="Cash"/>
  </r>
  <r>
    <n v="218"/>
    <s v="25/12/2024"/>
    <s v="UPI/divyansh2460-1@/Sent using Payt/UNION BANK OF I/436052995826/PTM6cbdd004072"/>
    <x v="106"/>
    <n v="0"/>
    <n v="61721.42"/>
    <s v="SmallTransaction"/>
    <x v="0"/>
    <s v="Ignored"/>
  </r>
  <r>
    <n v="219"/>
    <s v="28/12/2024"/>
    <s v="UPI/cred.club@axisb/payment on CRED/AXIS BANK/4729"/>
    <x v="107"/>
    <n v="0"/>
    <n v="61249.98"/>
    <s v="SmallTransaction"/>
    <x v="0"/>
    <s v="Ignored"/>
  </r>
  <r>
    <n v="220"/>
    <s v="31/12/2024"/>
    <s v="006401032174:Int.Pd:30-09-2024 to 30-12-2024      "/>
    <x v="0"/>
    <n v="7190"/>
    <n v="68439.98"/>
    <s v="SmallTransaction"/>
    <x v="0"/>
    <s v="Ignored"/>
  </r>
  <r>
    <n v="221"/>
    <s v="01/01/2025"/>
    <s v="UPI/cred.club@axisb/payment on CRED/AXIS BANK/5367"/>
    <x v="108"/>
    <n v="0"/>
    <n v="67229.210000000006"/>
    <s v="SmallTransaction"/>
    <x v="0"/>
    <s v="Ignored"/>
  </r>
  <r>
    <n v="222"/>
    <s v="01/01/2025"/>
    <s v="UPI/cred.club@axisb/payment on CRED/AXIS BANK/5001"/>
    <x v="109"/>
    <n v="0"/>
    <n v="63732.21"/>
    <s v="SmallTransaction"/>
    <x v="0"/>
    <s v="Ignored"/>
  </r>
  <r>
    <n v="223"/>
    <s v="01/01/2025"/>
    <s v="UPI/cred.club@axisb/payment on CRED/AXIS BANK/5001"/>
    <x v="110"/>
    <n v="0"/>
    <n v="62450.21"/>
    <s v="SmallTransaction"/>
    <x v="0"/>
    <s v="Ignored"/>
  </r>
  <r>
    <n v="224"/>
    <s v="08/01/2025"/>
    <s v="MMT/IMPS/500817564925/RDA Vostro FIR /WISE PAYME/H"/>
    <x v="0"/>
    <n v="70000"/>
    <n v="132450.21"/>
    <s v="SmallTransaction"/>
    <x v="0"/>
    <s v="Ignored"/>
  </r>
  <r>
    <n v="225"/>
    <s v="16/01/2025"/>
    <s v="UPI/manushpatel23@o/UPI/Kotak Mahindra /538208398787/ICIdc5a76e6afc24cf7aacdae4"/>
    <x v="7"/>
    <n v="0"/>
    <n v="132100.21"/>
    <s v="SmallTransaction"/>
    <x v="0"/>
    <s v="Ignored"/>
  </r>
  <r>
    <n v="226"/>
    <s v="17/01/2025"/>
    <s v="UPI/gpay-1118668492/UPI/AXIS BANK/538383442349/ICIab7d2b4c9b354970a8112ec05377e"/>
    <x v="7"/>
    <n v="0"/>
    <n v="131750.21"/>
    <s v="SmallTransaction"/>
    <x v="0"/>
    <s v="Ignored"/>
  </r>
  <r>
    <n v="227"/>
    <s v="18/01/2025"/>
    <s v="UPI/501850659245/UPI Mandate/appleservices.b/HDFC BANK LTD/HDF2BE08F40A29E6D13E"/>
    <x v="89"/>
    <n v="0"/>
    <n v="131745.21"/>
    <s v="SmallTransaction"/>
    <x v="0"/>
    <s v="Ignored"/>
  </r>
  <r>
    <n v="228"/>
    <s v="18/01/2025"/>
    <s v="UPI/appleservices.b/Mandate Refund/HDFC BANK LTD/501850966111/HDF05DBB72F6ED94B"/>
    <x v="0"/>
    <n v="5"/>
    <n v="131750.21"/>
    <s v="SmallTransaction"/>
    <x v="0"/>
    <s v="Ignored"/>
  </r>
  <r>
    <n v="229"/>
    <s v="22/01/2025"/>
    <s v="UPI/9099909676@ptax/NA/ICICI Bank/502235524778/PTM6AB601AEA497409CBA2D3B662F60A"/>
    <x v="0"/>
    <n v="4650"/>
    <n v="136400.21"/>
    <s v="SmallTransaction"/>
    <x v="0"/>
    <s v="Ignored"/>
  </r>
  <r>
    <n v="230"/>
    <s v="24/01/2025"/>
    <s v="UPI/hp1617559@okhdf/Sent using Payt/BANK OF BARODA/502426748237/PTMc5747438de26"/>
    <x v="111"/>
    <n v="0"/>
    <n v="136187.21"/>
    <s v="SmallTransaction"/>
    <x v="0"/>
    <s v="Ignored"/>
  </r>
  <r>
    <n v="231"/>
    <s v="25/01/2025"/>
    <s v="UPI/swiggyupi@axb/Pay for Intent/AXIS BANK/502581136372/AXB0439005eec574c0e9b4d"/>
    <x v="112"/>
    <n v="0"/>
    <n v="135412.21"/>
    <s v="SmallTransaction"/>
    <x v="0"/>
    <s v="Ignored"/>
  </r>
  <r>
    <n v="232"/>
    <s v="28/01/2025"/>
    <s v="UPI/9023538186@axl/Sent using Payt/Kotak Mahindra /502851336533/PTM724253d3c3b2"/>
    <x v="113"/>
    <n v="0"/>
    <n v="135300.21"/>
    <s v="SmallTransaction"/>
    <x v="0"/>
    <s v="Ignored"/>
  </r>
  <r>
    <n v="233"/>
    <s v="28/01/2025"/>
    <s v="NFS/CASH WDL/502817011079/CHGUK041/AHMEDABAD/28-01"/>
    <x v="40"/>
    <n v="0"/>
    <n v="125300.21"/>
    <s v="CashWithdrawal"/>
    <x v="8"/>
    <s v="Cash"/>
  </r>
  <r>
    <n v="234"/>
    <s v="28/01/2025"/>
    <s v="NFS/CASH WDL/502817011989/CHGUK041/AHMEDABAD/28-01"/>
    <x v="40"/>
    <n v="0"/>
    <n v="115300.21"/>
    <s v="CashWithdrawal"/>
    <x v="8"/>
    <s v="Cash"/>
  </r>
  <r>
    <n v="235"/>
    <s v="28/01/2025"/>
    <s v="UPI/billdeskpg.amex/CreditCard//502801884660/ICI508bf718c74d45a3ba4839fb926d9a2"/>
    <x v="114"/>
    <n v="0"/>
    <n v="111429.21"/>
    <s v="SmallTransaction"/>
    <x v="0"/>
    <s v="Ignored"/>
  </r>
  <r>
    <n v="236"/>
    <s v="29/01/2025"/>
    <s v="UPI/fcpgaxisbanke83/UPI/AXIS BANK/539562198357/FCP"/>
    <x v="115"/>
    <n v="0"/>
    <n v="110890.77"/>
    <s v="SmallTransaction"/>
    <x v="0"/>
    <s v="Ignored"/>
  </r>
  <r>
    <n v="237"/>
    <s v="29/01/2025"/>
    <s v="UPI/fcpgaxisbanke83/UPI/AXIS BANK/502904116218/FCP"/>
    <x v="116"/>
    <n v="0"/>
    <n v="107861.77"/>
    <s v="SmallTransaction"/>
    <x v="0"/>
    <s v="Ignored"/>
  </r>
  <r>
    <n v="238"/>
    <s v="29/01/2025"/>
    <s v="UPI/cred.club@axisb/UPI/AXIS BANK/539543904687/ACD"/>
    <x v="117"/>
    <n v="0"/>
    <n v="107182.96"/>
    <s v="SmallTransaction"/>
    <x v="0"/>
    <s v="Ignored"/>
  </r>
  <r>
    <n v="239"/>
    <s v="29/01/2025"/>
    <s v="UPI/cred.club@axisb/UPI/AXIS BANK/539563013254/ACD"/>
    <x v="118"/>
    <n v="0"/>
    <n v="106973.96"/>
    <s v="SmallTransaction"/>
    <x v="0"/>
    <s v="Ignored"/>
  </r>
  <r>
    <n v="240"/>
    <s v="01/02/2025"/>
    <s v="UPI/neelahya896-1@o/dominos/AXIS BANK/539839381761/ICI34f104642cf7417290c416837"/>
    <x v="119"/>
    <n v="0"/>
    <n v="106108.96"/>
    <s v="SmallTransaction"/>
    <x v="0"/>
    <s v="Ignored"/>
  </r>
  <r>
    <n v="241"/>
    <s v="08/02/2025"/>
    <s v="UPI/bababalik9@okic/Sent using Payt/Punjab National/503983829562/PTM8c6fe9892a8"/>
    <x v="120"/>
    <n v="0"/>
    <n v="106028.96"/>
    <s v="SmallTransaction"/>
    <x v="0"/>
    <s v="Ignored"/>
  </r>
  <r>
    <n v="242"/>
    <s v="08/02/2025"/>
    <s v="UPI/8859720344@pthd/NA/UCO BANK/503987364423/PTMb583b09940b246ef89802f7710083aa"/>
    <x v="121"/>
    <n v="0"/>
    <n v="105798.96"/>
    <s v="SmallTransaction"/>
    <x v="0"/>
    <s v="Ignored"/>
  </r>
  <r>
    <n v="243"/>
    <s v="08/02/2025"/>
    <s v="UPI/8859720344@pthd/NA/UCO BANK/503987383527/PTMad6a8aa8aba847558330efbc3e1c42d"/>
    <x v="122"/>
    <n v="0"/>
    <n v="105792.96000000001"/>
    <s v="SmallTransaction"/>
    <x v="0"/>
    <s v="Ignored"/>
  </r>
  <r>
    <n v="244"/>
    <s v="08/02/2025"/>
    <s v="MMT/IMPS/503921542349/RDA Vostro FIR /WISE PAYME/H"/>
    <x v="0"/>
    <n v="150000"/>
    <n v="255792.96"/>
    <s v="SmallTransaction"/>
    <x v="0"/>
    <s v="Ignored"/>
  </r>
  <r>
    <n v="245"/>
    <s v="11/02/2025"/>
    <s v="UPI/nadiyadeepj1983/UPI/State Bank Of I/504249829221/AXI2c7a228cc0c945edaad514e"/>
    <x v="0"/>
    <n v="1"/>
    <n v="255793.96"/>
    <s v="SmallTransaction"/>
    <x v="0"/>
    <s v="Ignored"/>
  </r>
  <r>
    <n v="246"/>
    <s v="11/02/2025"/>
    <s v="UPI/nadiyadeepj1983/UPI/State Bank Of I/504299038711/AXI32639bb6431d4152b5dae64"/>
    <x v="0"/>
    <n v="6740"/>
    <n v="262533.96000000002"/>
    <s v="SmallTransaction"/>
    <x v="0"/>
    <s v="Ignored"/>
  </r>
  <r>
    <n v="247"/>
    <s v="16/02/2025"/>
    <s v="UPI/ptmfvt@ptybl/Sent using Payt/YES BANK LIMITE/504781692043/PYTM5021680445825"/>
    <x v="10"/>
    <n v="0"/>
    <n v="262033.96"/>
    <s v="SmallTransaction"/>
    <x v="0"/>
    <s v="Ignored"/>
  </r>
  <r>
    <n v="248"/>
    <s v="18/02/2025"/>
    <s v="UPI/100020649532/UPI Mandate/appleservices.b/HDFC BANK LTD/HDF2E28CF5ABBF4F1EFE"/>
    <x v="123"/>
    <n v="0"/>
    <n v="261864.95999999999"/>
    <s v="SmallTransaction"/>
    <x v="0"/>
    <s v="Ignored"/>
  </r>
  <r>
    <n v="249"/>
    <s v="24/02/2025"/>
    <s v="UPI/cred.club@axisb/payment with CR//505532983261/"/>
    <x v="124"/>
    <n v="0"/>
    <n v="261110.94"/>
    <s v="SmallTransaction"/>
    <x v="0"/>
    <s v="Ignored"/>
  </r>
  <r>
    <n v="250"/>
    <s v="24/02/2025"/>
    <s v="UPI/cred.club@axisb/payment with CR//505532994973/"/>
    <x v="125"/>
    <n v="0"/>
    <n v="260192.5"/>
    <s v="SmallTransaction"/>
    <x v="0"/>
    <s v="Ignored"/>
  </r>
  <r>
    <n v="251"/>
    <s v="24/02/2025"/>
    <s v="UPI/cred.club@axisb/payment on CRED/AXIS BANK/5421"/>
    <x v="126"/>
    <n v="0"/>
    <n v="258949.5"/>
    <s v="SmallTransaction"/>
    <x v="0"/>
    <s v="Ignored"/>
  </r>
  <r>
    <n v="252"/>
    <s v="24/02/2025"/>
    <s v="UPI/cred.club@axisb/payment on CRED/AXIS BANK/5055"/>
    <x v="127"/>
    <n v="0"/>
    <n v="255735.5"/>
    <s v="SmallTransaction"/>
    <x v="0"/>
    <s v="Ignored"/>
  </r>
  <r>
    <n v="253"/>
    <s v="24/02/2025"/>
    <s v="UPI/cred.club@axisb/payment on CRED/AXIS BANK/5421"/>
    <x v="128"/>
    <n v="0"/>
    <n v="239099.5"/>
    <s v="SmallTransaction"/>
    <x v="0"/>
    <s v="Ignored"/>
  </r>
  <r>
    <n v="254"/>
    <s v="24/02/2025"/>
    <s v="UPI/cred.club@axisb/payment on CRED/AXIS BANK/5055"/>
    <x v="129"/>
    <n v="0"/>
    <n v="238580.5"/>
    <s v="SmallTransaction"/>
    <x v="0"/>
    <s v="Ignored"/>
  </r>
  <r>
    <n v="255"/>
    <s v="25/02/2025"/>
    <s v="NFS/CASH WDL/505608000129/CHGUK041/AHMEDABAD/25-02"/>
    <x v="40"/>
    <n v="0"/>
    <n v="228580.5"/>
    <s v="CashWithdrawal"/>
    <x v="8"/>
    <s v="Cash"/>
  </r>
  <r>
    <n v="256"/>
    <s v="25/02/2025"/>
    <s v="NFS/CASH WDL/505608000678/CHGUK041/AHMEDABAD/25-02"/>
    <x v="40"/>
    <n v="0"/>
    <n v="218580.5"/>
    <s v="CashWithdrawal"/>
    <x v="8"/>
    <s v="Cash"/>
  </r>
  <r>
    <n v="257"/>
    <s v="01/03/2025"/>
    <s v="UPI/gpay-1124176188/UPI/AXIS BANK/506032779022/ICI111ceba2bac34907aa31037b7ee05"/>
    <x v="130"/>
    <n v="0"/>
    <n v="218576.5"/>
    <s v="SmallTransaction"/>
    <x v="0"/>
    <s v="Ignored"/>
  </r>
  <r>
    <n v="258"/>
    <s v="02/03/2025"/>
    <s v="UPI/ptmfvt@ptybl/Sent using Payt/YES BANK LIMITE/506157452184/PYTM5030280581667"/>
    <x v="10"/>
    <n v="0"/>
    <n v="218076.5"/>
    <s v="SmallTransaction"/>
    <x v="0"/>
    <s v="Ignored"/>
  </r>
  <r>
    <n v="259"/>
    <s v="04/03/2025"/>
    <s v="UPI/9099909676@ptax/NA/AXIS BANK/506321247165/PTMB3B7E895CD4D43EE9F7E8BB9AB5F6C"/>
    <x v="0"/>
    <n v="457"/>
    <n v="218533.5"/>
    <s v="SmallTransaction"/>
    <x v="0"/>
    <s v="Ignored"/>
  </r>
  <r>
    <n v="260"/>
    <s v="08/03/2025"/>
    <s v="MPS/TAKE OFF BA/202503081616/405236/VARANASI      "/>
    <x v="60"/>
    <n v="0"/>
    <n v="218531.5"/>
    <s v="SmallTransaction"/>
    <x v="0"/>
    <s v="Ignored"/>
  </r>
  <r>
    <n v="261"/>
    <s v="10/03/2025"/>
    <s v="UPI/district432560./PayviaRazorpay/AXIS BANK/506968932811/ICI2c66c5e0c12441fdbf"/>
    <x v="131"/>
    <n v="0"/>
    <n v="218298.5"/>
    <s v="SmallTransaction"/>
    <x v="0"/>
    <s v="Ignored"/>
  </r>
  <r>
    <n v="262"/>
    <s v="11/03/2025"/>
    <s v="UPI/9099732698@ibl/Sent from Paytm/UNION BANK OF I/507024321492/PTM1a8fb17f63cb"/>
    <x v="132"/>
    <n v="0"/>
    <n v="217933.5"/>
    <s v="SmallTransaction"/>
    <x v="0"/>
    <s v="Ignored"/>
  </r>
  <r>
    <n v="263"/>
    <s v="12/03/2025"/>
    <s v="CASH PAID:Self 1827 AHMEDABAD - MEMNAGAR          "/>
    <x v="133"/>
    <n v="0"/>
    <n v="167933.5"/>
    <s v="CashWithdrawal"/>
    <x v="8"/>
    <s v="Cash"/>
  </r>
  <r>
    <n v="264"/>
    <s v="13/03/2025"/>
    <s v="UPI/districtdining./UPIIntent/HDFC BANK LTD/507280610199/PPPL227974667741303251"/>
    <x v="75"/>
    <n v="0"/>
    <n v="167883.5"/>
    <s v="SmallTransaction"/>
    <x v="0"/>
    <s v="Ignored"/>
  </r>
  <r>
    <n v="265"/>
    <s v="13/03/2025"/>
    <s v="UPI/districtd.payu@/UPIIntent/AIRTEL PAYMENTS/507235905311/PPPL2279826713613032"/>
    <x v="134"/>
    <n v="0"/>
    <n v="167364.1"/>
    <s v="SmallTransaction"/>
    <x v="0"/>
    <s v="Ignored"/>
  </r>
  <r>
    <n v="266"/>
    <s v="22/03/2025"/>
    <s v="UPI/mcdonalds.42758/Generating DYNA/HDFC BANK LTD/508140591574/PLUTUSDQR0000000"/>
    <x v="135"/>
    <n v="0"/>
    <n v="167130.1"/>
    <s v="SmallTransaction"/>
    <x v="0"/>
    <s v="Ignored"/>
  </r>
  <r>
    <n v="267"/>
    <s v="24/03/2025"/>
    <s v="UPI/gpay-1118668492/haircut/AXIS BANK/508345249468/ICI7d8bd596031340599d5550379"/>
    <x v="136"/>
    <n v="0"/>
    <n v="166960.1"/>
    <s v="SmallTransaction"/>
    <x v="0"/>
    <s v="Ignored"/>
  </r>
  <r>
    <n v="268"/>
    <s v="27/03/2025"/>
    <s v="UPI/swiggydineout1o/UPI/AXIS BANK/508633152293/ICI3417868601494991ab89a5f55cf29"/>
    <x v="137"/>
    <n v="0"/>
    <n v="166930.1"/>
    <s v="SmallTransaction"/>
    <x v="0"/>
    <s v="Ignored"/>
  </r>
  <r>
    <n v="269"/>
    <s v="29/03/2025"/>
    <s v="006401032174:Int.Pd:31-12-2024 to 28-03-2025      "/>
    <x v="0"/>
    <n v="1223"/>
    <n v="168153.1"/>
    <s v="SmallTransaction"/>
    <x v="0"/>
    <s v="Ignored"/>
  </r>
  <r>
    <n v="270"/>
    <s v="31/03/2025"/>
    <s v="UPI/ssparsh03@okaxi/meetup/AXIS BANK/509022872424/ICIac2694933f55424788fd03130e"/>
    <x v="138"/>
    <n v="0"/>
    <n v="167743.1"/>
    <s v="SmallTransaction"/>
    <x v="0"/>
    <s v="Igno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74F81-89C1-4D18-B7C4-F04C3271A6D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9">
    <pivotField showAll="0"/>
    <pivotField showAll="0"/>
    <pivotField showAll="0"/>
    <pivotField dataField="1" showAll="0">
      <items count="140">
        <item x="0"/>
        <item x="100"/>
        <item x="60"/>
        <item x="130"/>
        <item x="89"/>
        <item x="122"/>
        <item x="44"/>
        <item x="97"/>
        <item x="91"/>
        <item x="137"/>
        <item x="80"/>
        <item x="37"/>
        <item x="99"/>
        <item x="75"/>
        <item x="120"/>
        <item x="4"/>
        <item x="8"/>
        <item x="113"/>
        <item x="38"/>
        <item x="96"/>
        <item x="67"/>
        <item x="66"/>
        <item x="123"/>
        <item x="136"/>
        <item x="42"/>
        <item x="15"/>
        <item x="118"/>
        <item x="111"/>
        <item x="68"/>
        <item x="121"/>
        <item x="131"/>
        <item x="135"/>
        <item x="20"/>
        <item x="50"/>
        <item x="13"/>
        <item x="7"/>
        <item x="132"/>
        <item x="59"/>
        <item x="11"/>
        <item x="45"/>
        <item x="86"/>
        <item x="138"/>
        <item x="78"/>
        <item x="70"/>
        <item x="92"/>
        <item x="9"/>
        <item x="48"/>
        <item x="107"/>
        <item x="10"/>
        <item x="61"/>
        <item x="129"/>
        <item x="134"/>
        <item x="115"/>
        <item x="103"/>
        <item x="1"/>
        <item x="117"/>
        <item x="27"/>
        <item x="23"/>
        <item x="5"/>
        <item x="14"/>
        <item x="77"/>
        <item x="124"/>
        <item x="112"/>
        <item x="47"/>
        <item x="119"/>
        <item x="41"/>
        <item x="125"/>
        <item x="79"/>
        <item x="29"/>
        <item x="95"/>
        <item x="12"/>
        <item x="87"/>
        <item x="76"/>
        <item x="108"/>
        <item x="126"/>
        <item x="52"/>
        <item x="110"/>
        <item x="98"/>
        <item x="16"/>
        <item x="93"/>
        <item x="90"/>
        <item x="49"/>
        <item x="19"/>
        <item x="31"/>
        <item x="39"/>
        <item x="46"/>
        <item x="83"/>
        <item x="63"/>
        <item x="74"/>
        <item x="36"/>
        <item x="85"/>
        <item x="28"/>
        <item x="57"/>
        <item x="2"/>
        <item x="82"/>
        <item x="30"/>
        <item x="35"/>
        <item x="3"/>
        <item x="116"/>
        <item x="127"/>
        <item x="109"/>
        <item x="6"/>
        <item x="62"/>
        <item x="114"/>
        <item x="58"/>
        <item x="102"/>
        <item x="24"/>
        <item x="84"/>
        <item x="104"/>
        <item x="81"/>
        <item x="88"/>
        <item x="73"/>
        <item x="105"/>
        <item x="43"/>
        <item x="40"/>
        <item x="55"/>
        <item x="106"/>
        <item x="94"/>
        <item x="71"/>
        <item x="56"/>
        <item x="128"/>
        <item x="101"/>
        <item x="17"/>
        <item x="64"/>
        <item x="133"/>
        <item x="21"/>
        <item x="69"/>
        <item x="54"/>
        <item x="33"/>
        <item x="51"/>
        <item x="25"/>
        <item x="65"/>
        <item x="26"/>
        <item x="18"/>
        <item x="53"/>
        <item x="22"/>
        <item x="32"/>
        <item x="34"/>
        <item x="72"/>
        <item t="default"/>
      </items>
    </pivotField>
    <pivotField dataField="1" showAll="0"/>
    <pivotField showAll="0"/>
    <pivotField showAll="0"/>
    <pivotField axis="axisRow" showAll="0">
      <items count="13">
        <item x="10"/>
        <item x="5"/>
        <item x="7"/>
        <item x="2"/>
        <item x="3"/>
        <item x="6"/>
        <item x="1"/>
        <item x="9"/>
        <item x="11"/>
        <item x="8"/>
        <item x="0"/>
        <item x="4"/>
        <item t="default"/>
      </items>
    </pivotField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thdrawal" fld="3" baseField="0" baseItem="0"/>
    <dataField name="Sum of Deposit" fld="4" baseField="0" baseItem="0"/>
  </dataFields>
  <formats count="6">
    <format dxfId="5">
      <pivotArea dataOnly="0" labelOnly="1" fieldPosition="0">
        <references count="1">
          <reference field="7" count="1">
            <x v="6"/>
          </reference>
        </references>
      </pivotArea>
    </format>
    <format dxfId="4">
      <pivotArea dataOnly="0" labelOnly="1" fieldPosition="0">
        <references count="1">
          <reference field="7" count="1">
            <x v="6"/>
          </reference>
        </references>
      </pivotArea>
    </format>
    <format dxfId="3">
      <pivotArea dataOnly="0" labelOnly="1" fieldPosition="0">
        <references count="1">
          <reference field="7" count="1">
            <x v="7"/>
          </reference>
        </references>
      </pivotArea>
    </format>
    <format dxfId="2">
      <pivotArea dataOnly="0" labelOnly="1" fieldPosition="0">
        <references count="1">
          <reference field="7" count="1">
            <x v="10"/>
          </reference>
        </references>
      </pivotArea>
    </format>
    <format dxfId="1">
      <pivotArea dataOnly="0" labelOnly="1" fieldPosition="0">
        <references count="1">
          <reference field="7" count="1">
            <x v="5"/>
          </reference>
        </references>
      </pivotArea>
    </format>
    <format dxfId="0">
      <pivotArea dataOnly="0" labelOnly="1" fieldPosition="0">
        <references count="1">
          <reference field="7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/>
  </sheetViews>
  <sheetFormatPr defaultRowHeight="15" x14ac:dyDescent="0.25"/>
  <cols>
    <col min="1" max="1" width="30.7109375" customWidth="1"/>
    <col min="2" max="4" width="15.7109375" style="1" customWidth="1"/>
    <col min="5" max="5" width="15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3" customFormat="1" x14ac:dyDescent="0.25">
      <c r="A2" s="3" t="s">
        <v>5</v>
      </c>
      <c r="B2" s="3">
        <v>4307304</v>
      </c>
      <c r="C2" s="3">
        <v>4307304</v>
      </c>
      <c r="D2" s="3">
        <v>0</v>
      </c>
      <c r="E2" s="3" t="s">
        <v>13</v>
      </c>
    </row>
    <row r="3" spans="1:5" s="4" customFormat="1" x14ac:dyDescent="0.25">
      <c r="A3" s="4" t="s">
        <v>6</v>
      </c>
      <c r="B3" s="4">
        <v>4000000</v>
      </c>
      <c r="C3" s="4">
        <v>3000000</v>
      </c>
      <c r="D3" s="4">
        <v>1000000</v>
      </c>
      <c r="E3" s="4" t="s">
        <v>14</v>
      </c>
    </row>
    <row r="4" spans="1:5" s="3" customFormat="1" x14ac:dyDescent="0.25">
      <c r="A4" s="3" t="s">
        <v>7</v>
      </c>
      <c r="B4" s="3">
        <v>600000</v>
      </c>
      <c r="C4" s="3">
        <v>0</v>
      </c>
      <c r="D4" s="3">
        <v>600000</v>
      </c>
      <c r="E4" s="3" t="s">
        <v>13</v>
      </c>
    </row>
    <row r="5" spans="1:5" s="4" customFormat="1" x14ac:dyDescent="0.25">
      <c r="A5" s="4" t="s">
        <v>8</v>
      </c>
      <c r="B5" s="4">
        <v>7300000</v>
      </c>
      <c r="C5" s="4">
        <v>8440080</v>
      </c>
      <c r="D5" s="4">
        <v>-1140080</v>
      </c>
      <c r="E5" s="4" t="s">
        <v>14</v>
      </c>
    </row>
    <row r="6" spans="1:5" s="3" customFormat="1" x14ac:dyDescent="0.25">
      <c r="A6" s="3" t="s">
        <v>9</v>
      </c>
      <c r="B6" s="3">
        <v>800000</v>
      </c>
      <c r="C6" s="3">
        <v>800000</v>
      </c>
      <c r="D6" s="3">
        <v>0</v>
      </c>
      <c r="E6" s="3" t="s">
        <v>13</v>
      </c>
    </row>
    <row r="7" spans="1:5" s="3" customFormat="1" x14ac:dyDescent="0.25">
      <c r="A7" s="3" t="s">
        <v>10</v>
      </c>
      <c r="B7" s="3">
        <v>300000</v>
      </c>
      <c r="C7" s="3">
        <v>300000</v>
      </c>
      <c r="D7" s="3">
        <v>0</v>
      </c>
      <c r="E7" s="3" t="s">
        <v>13</v>
      </c>
    </row>
    <row r="8" spans="1:5" s="4" customFormat="1" x14ac:dyDescent="0.25">
      <c r="A8" s="4" t="s">
        <v>11</v>
      </c>
      <c r="B8" s="4">
        <v>0</v>
      </c>
      <c r="C8" s="4">
        <v>375000</v>
      </c>
      <c r="D8" s="4">
        <v>-375000</v>
      </c>
      <c r="E8" s="4" t="s">
        <v>15</v>
      </c>
    </row>
    <row r="9" spans="1:5" s="5" customFormat="1" x14ac:dyDescent="0.25">
      <c r="A9" s="5" t="s">
        <v>12</v>
      </c>
      <c r="B9" s="5">
        <v>17307304</v>
      </c>
      <c r="C9" s="5">
        <v>17222384</v>
      </c>
      <c r="D9" s="5">
        <v>84920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5"/>
  <sheetViews>
    <sheetView workbookViewId="0"/>
  </sheetViews>
  <sheetFormatPr defaultRowHeight="15" x14ac:dyDescent="0.25"/>
  <cols>
    <col min="1" max="1" width="8.7109375" customWidth="1"/>
    <col min="2" max="2" width="12.7109375" customWidth="1"/>
    <col min="3" max="3" width="50.7109375" customWidth="1"/>
    <col min="4" max="6" width="15.7109375" style="1" customWidth="1"/>
    <col min="7" max="7" width="20.7109375" customWidth="1"/>
    <col min="8" max="8" width="15.7109375" customWidth="1"/>
  </cols>
  <sheetData>
    <row r="1" spans="1: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4</v>
      </c>
    </row>
    <row r="2" spans="1:8" x14ac:dyDescent="0.25">
      <c r="A2">
        <v>57</v>
      </c>
      <c r="B2" t="s">
        <v>55</v>
      </c>
      <c r="C2" t="s">
        <v>217</v>
      </c>
      <c r="D2" s="1">
        <v>0</v>
      </c>
      <c r="E2" s="1">
        <v>2000000</v>
      </c>
      <c r="F2" s="1">
        <v>2239052.0499999998</v>
      </c>
      <c r="G2" t="s">
        <v>421</v>
      </c>
      <c r="H2" t="s">
        <v>442</v>
      </c>
    </row>
    <row r="3" spans="1:8" x14ac:dyDescent="0.25">
      <c r="A3">
        <v>58</v>
      </c>
      <c r="B3" t="s">
        <v>56</v>
      </c>
      <c r="C3" t="s">
        <v>218</v>
      </c>
      <c r="D3" s="1">
        <v>1985940</v>
      </c>
      <c r="E3" s="1">
        <v>0</v>
      </c>
      <c r="F3" s="1">
        <v>253112.05</v>
      </c>
      <c r="G3" t="s">
        <v>422</v>
      </c>
      <c r="H3" t="s">
        <v>442</v>
      </c>
    </row>
    <row r="4" spans="1:8" x14ac:dyDescent="0.25">
      <c r="A4">
        <v>59</v>
      </c>
      <c r="B4" t="s">
        <v>56</v>
      </c>
      <c r="C4" t="s">
        <v>219</v>
      </c>
      <c r="D4" s="1">
        <v>248077</v>
      </c>
      <c r="E4" s="1">
        <v>0</v>
      </c>
      <c r="F4" s="1">
        <v>5035.05</v>
      </c>
      <c r="G4" t="s">
        <v>422</v>
      </c>
      <c r="H4" t="s">
        <v>442</v>
      </c>
    </row>
    <row r="5" spans="1:8" x14ac:dyDescent="0.25">
      <c r="A5">
        <v>62</v>
      </c>
      <c r="B5" t="s">
        <v>57</v>
      </c>
      <c r="C5" t="s">
        <v>222</v>
      </c>
      <c r="D5" s="1">
        <v>0</v>
      </c>
      <c r="E5" s="1">
        <v>2650000</v>
      </c>
      <c r="F5" s="1">
        <v>2660301</v>
      </c>
      <c r="G5" t="s">
        <v>421</v>
      </c>
      <c r="H5" t="s">
        <v>442</v>
      </c>
    </row>
    <row r="6" spans="1:8" x14ac:dyDescent="0.25">
      <c r="A6">
        <v>63</v>
      </c>
      <c r="B6" t="s">
        <v>57</v>
      </c>
      <c r="C6" t="s">
        <v>223</v>
      </c>
      <c r="D6" s="1">
        <v>0</v>
      </c>
      <c r="E6" s="1">
        <v>2650000</v>
      </c>
      <c r="F6" s="1">
        <v>5310301</v>
      </c>
      <c r="G6" t="s">
        <v>421</v>
      </c>
      <c r="H6" t="s">
        <v>442</v>
      </c>
    </row>
    <row r="7" spans="1:8" x14ac:dyDescent="0.25">
      <c r="A7">
        <v>64</v>
      </c>
      <c r="B7" t="s">
        <v>58</v>
      </c>
      <c r="C7" t="s">
        <v>224</v>
      </c>
      <c r="D7" s="1">
        <v>3227153</v>
      </c>
      <c r="E7" s="1">
        <v>0</v>
      </c>
      <c r="F7" s="1">
        <v>2083148</v>
      </c>
      <c r="G7" t="s">
        <v>422</v>
      </c>
      <c r="H7" t="s">
        <v>442</v>
      </c>
    </row>
    <row r="8" spans="1:8" x14ac:dyDescent="0.25">
      <c r="A8">
        <v>65</v>
      </c>
      <c r="B8" t="s">
        <v>58</v>
      </c>
      <c r="C8" t="s">
        <v>225</v>
      </c>
      <c r="D8" s="1">
        <v>1985940</v>
      </c>
      <c r="E8" s="1">
        <v>0</v>
      </c>
      <c r="F8" s="1">
        <v>97208</v>
      </c>
      <c r="G8" t="s">
        <v>422</v>
      </c>
      <c r="H8" t="s">
        <v>442</v>
      </c>
    </row>
    <row r="9" spans="1:8" x14ac:dyDescent="0.25">
      <c r="A9">
        <v>104</v>
      </c>
      <c r="B9" t="s">
        <v>83</v>
      </c>
      <c r="C9" t="s">
        <v>264</v>
      </c>
      <c r="D9" s="1">
        <v>992970</v>
      </c>
      <c r="E9" s="1">
        <v>0</v>
      </c>
      <c r="F9" s="1">
        <v>27292.1</v>
      </c>
      <c r="G9" t="s">
        <v>422</v>
      </c>
      <c r="H9" t="s">
        <v>442</v>
      </c>
    </row>
    <row r="10" spans="1:8" x14ac:dyDescent="0.25">
      <c r="C10" s="10" t="s">
        <v>450</v>
      </c>
      <c r="D10" s="11">
        <v>8440080</v>
      </c>
      <c r="E10" s="11">
        <v>7300000</v>
      </c>
      <c r="F10" s="11">
        <v>-1140080</v>
      </c>
    </row>
    <row r="58" s="8" customFormat="1" x14ac:dyDescent="0.25"/>
    <row r="59" s="8" customFormat="1" x14ac:dyDescent="0.25"/>
    <row r="60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105" s="8" customForma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/>
  </sheetViews>
  <sheetFormatPr defaultRowHeight="15" x14ac:dyDescent="0.25"/>
  <cols>
    <col min="1" max="1" width="8.7109375" customWidth="1"/>
    <col min="2" max="2" width="12.7109375" customWidth="1"/>
    <col min="3" max="3" width="50.7109375" customWidth="1"/>
    <col min="4" max="6" width="15.7109375" style="1" customWidth="1"/>
    <col min="7" max="7" width="20.7109375" customWidth="1"/>
    <col min="8" max="8" width="15.7109375" customWidth="1"/>
  </cols>
  <sheetData>
    <row r="1" spans="1: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4</v>
      </c>
    </row>
    <row r="2" spans="1:8" x14ac:dyDescent="0.25">
      <c r="A2">
        <v>27</v>
      </c>
      <c r="B2" t="s">
        <v>39</v>
      </c>
      <c r="C2" t="s">
        <v>187</v>
      </c>
      <c r="D2" s="1">
        <v>800000</v>
      </c>
      <c r="E2" s="1">
        <v>0</v>
      </c>
      <c r="F2" s="1">
        <v>496614.51</v>
      </c>
      <c r="G2" t="s">
        <v>418</v>
      </c>
      <c r="H2" t="s">
        <v>13</v>
      </c>
    </row>
    <row r="3" spans="1:8" x14ac:dyDescent="0.25">
      <c r="C3" s="10" t="s">
        <v>450</v>
      </c>
      <c r="D3" s="11">
        <v>800000</v>
      </c>
      <c r="E3" s="11">
        <v>0</v>
      </c>
      <c r="F3" s="11">
        <v>-800000</v>
      </c>
    </row>
    <row r="28" s="3" customForma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3"/>
  <sheetViews>
    <sheetView workbookViewId="0"/>
  </sheetViews>
  <sheetFormatPr defaultRowHeight="15" x14ac:dyDescent="0.25"/>
  <cols>
    <col min="1" max="1" width="8.7109375" customWidth="1"/>
    <col min="2" max="2" width="12.7109375" customWidth="1"/>
    <col min="3" max="3" width="50.7109375" customWidth="1"/>
    <col min="4" max="6" width="15.7109375" style="1" customWidth="1"/>
    <col min="7" max="7" width="20.7109375" customWidth="1"/>
    <col min="8" max="8" width="15.7109375" customWidth="1"/>
  </cols>
  <sheetData>
    <row r="1" spans="1: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4</v>
      </c>
    </row>
    <row r="2" spans="1:8" x14ac:dyDescent="0.25">
      <c r="A2">
        <v>101</v>
      </c>
      <c r="B2" t="s">
        <v>80</v>
      </c>
      <c r="C2" t="s">
        <v>261</v>
      </c>
      <c r="D2" s="1">
        <v>300000</v>
      </c>
      <c r="E2" s="1">
        <v>0</v>
      </c>
      <c r="F2" s="1">
        <v>721521.06</v>
      </c>
      <c r="G2" t="s">
        <v>425</v>
      </c>
      <c r="H2" t="s">
        <v>13</v>
      </c>
    </row>
    <row r="3" spans="1:8" x14ac:dyDescent="0.25">
      <c r="A3">
        <v>102</v>
      </c>
      <c r="B3" t="s">
        <v>81</v>
      </c>
      <c r="C3" t="s">
        <v>262</v>
      </c>
      <c r="D3" s="1">
        <v>0</v>
      </c>
      <c r="E3" s="1">
        <v>300000</v>
      </c>
      <c r="F3" s="1">
        <v>1021521.06</v>
      </c>
      <c r="G3" t="s">
        <v>426</v>
      </c>
      <c r="H3" t="s">
        <v>13</v>
      </c>
    </row>
    <row r="4" spans="1:8" x14ac:dyDescent="0.25">
      <c r="C4" s="10" t="s">
        <v>450</v>
      </c>
      <c r="D4" s="11">
        <v>300000</v>
      </c>
      <c r="E4" s="11">
        <v>300000</v>
      </c>
      <c r="F4" s="11">
        <v>0</v>
      </c>
    </row>
    <row r="102" s="3" customFormat="1" x14ac:dyDescent="0.25"/>
    <row r="103" s="3" customForma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1"/>
  <sheetViews>
    <sheetView workbookViewId="0"/>
  </sheetViews>
  <sheetFormatPr defaultRowHeight="15" x14ac:dyDescent="0.25"/>
  <cols>
    <col min="1" max="1" width="8.7109375" customWidth="1"/>
    <col min="2" max="2" width="12.7109375" customWidth="1"/>
    <col min="3" max="3" width="50.7109375" customWidth="1"/>
    <col min="4" max="6" width="15.7109375" style="1" customWidth="1"/>
    <col min="7" max="7" width="20.7109375" customWidth="1"/>
    <col min="8" max="8" width="15.7109375" customWidth="1"/>
  </cols>
  <sheetData>
    <row r="1" spans="1: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4</v>
      </c>
    </row>
    <row r="2" spans="1:8" x14ac:dyDescent="0.25">
      <c r="A2">
        <v>111</v>
      </c>
      <c r="B2" t="s">
        <v>86</v>
      </c>
      <c r="C2" t="s">
        <v>271</v>
      </c>
      <c r="D2" s="1">
        <v>200000</v>
      </c>
      <c r="E2" s="1">
        <v>0</v>
      </c>
      <c r="F2" s="1">
        <v>4137846.1</v>
      </c>
      <c r="G2" t="s">
        <v>428</v>
      </c>
      <c r="H2" t="s">
        <v>15</v>
      </c>
    </row>
    <row r="3" spans="1:8" x14ac:dyDescent="0.25">
      <c r="A3">
        <v>130</v>
      </c>
      <c r="B3" t="s">
        <v>95</v>
      </c>
      <c r="C3" t="s">
        <v>290</v>
      </c>
      <c r="D3" s="1">
        <v>175000</v>
      </c>
      <c r="E3" s="1">
        <v>0</v>
      </c>
      <c r="F3" s="1">
        <v>3265635.81</v>
      </c>
      <c r="G3" t="s">
        <v>430</v>
      </c>
      <c r="H3" t="s">
        <v>15</v>
      </c>
    </row>
    <row r="4" spans="1:8" x14ac:dyDescent="0.25">
      <c r="C4" s="10" t="s">
        <v>450</v>
      </c>
      <c r="D4" s="11">
        <v>375000</v>
      </c>
      <c r="E4" s="11">
        <v>0</v>
      </c>
      <c r="F4" s="11">
        <v>-375000</v>
      </c>
    </row>
    <row r="112" s="4" customFormat="1" x14ac:dyDescent="0.25"/>
    <row r="131" s="4" customForma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64"/>
  <sheetViews>
    <sheetView workbookViewId="0"/>
  </sheetViews>
  <sheetFormatPr defaultRowHeight="15" x14ac:dyDescent="0.25"/>
  <cols>
    <col min="1" max="1" width="8.7109375" customWidth="1"/>
    <col min="2" max="2" width="12.7109375" customWidth="1"/>
    <col min="3" max="3" width="50.7109375" customWidth="1"/>
    <col min="4" max="6" width="15.7109375" style="1" customWidth="1"/>
    <col min="7" max="7" width="20.7109375" customWidth="1"/>
    <col min="8" max="8" width="15.7109375" customWidth="1"/>
  </cols>
  <sheetData>
    <row r="1" spans="1: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4</v>
      </c>
    </row>
    <row r="2" spans="1:8" x14ac:dyDescent="0.25">
      <c r="A2">
        <v>74</v>
      </c>
      <c r="B2" t="s">
        <v>63</v>
      </c>
      <c r="C2" t="s">
        <v>234</v>
      </c>
      <c r="D2" s="1">
        <v>10000</v>
      </c>
      <c r="E2" s="1">
        <v>0</v>
      </c>
      <c r="F2" s="1">
        <v>285610.43</v>
      </c>
      <c r="G2" t="s">
        <v>423</v>
      </c>
      <c r="H2" t="s">
        <v>443</v>
      </c>
    </row>
    <row r="3" spans="1:8" x14ac:dyDescent="0.25">
      <c r="A3">
        <v>75</v>
      </c>
      <c r="B3" t="s">
        <v>63</v>
      </c>
      <c r="C3" t="s">
        <v>235</v>
      </c>
      <c r="D3" s="1">
        <v>10000</v>
      </c>
      <c r="E3" s="1">
        <v>0</v>
      </c>
      <c r="F3" s="1">
        <v>275610.43</v>
      </c>
      <c r="G3" t="s">
        <v>423</v>
      </c>
      <c r="H3" t="s">
        <v>443</v>
      </c>
    </row>
    <row r="4" spans="1:8" x14ac:dyDescent="0.25">
      <c r="A4">
        <v>97</v>
      </c>
      <c r="B4" t="s">
        <v>77</v>
      </c>
      <c r="C4" t="s">
        <v>257</v>
      </c>
      <c r="D4" s="1">
        <v>10000</v>
      </c>
      <c r="E4" s="1">
        <v>0</v>
      </c>
      <c r="F4" s="1">
        <v>431811.06</v>
      </c>
      <c r="G4" t="s">
        <v>423</v>
      </c>
      <c r="H4" t="s">
        <v>443</v>
      </c>
    </row>
    <row r="5" spans="1:8" x14ac:dyDescent="0.25">
      <c r="A5">
        <v>98</v>
      </c>
      <c r="B5" t="s">
        <v>77</v>
      </c>
      <c r="C5" t="s">
        <v>258</v>
      </c>
      <c r="D5" s="1">
        <v>10000</v>
      </c>
      <c r="E5" s="1">
        <v>0</v>
      </c>
      <c r="F5" s="1">
        <v>421811.06</v>
      </c>
      <c r="G5" t="s">
        <v>423</v>
      </c>
      <c r="H5" t="s">
        <v>443</v>
      </c>
    </row>
    <row r="6" spans="1:8" x14ac:dyDescent="0.25">
      <c r="A6">
        <v>123</v>
      </c>
      <c r="B6" t="s">
        <v>91</v>
      </c>
      <c r="C6" t="s">
        <v>283</v>
      </c>
      <c r="D6" s="1">
        <v>10000</v>
      </c>
      <c r="E6" s="1">
        <v>0</v>
      </c>
      <c r="F6" s="1">
        <v>3441644.81</v>
      </c>
      <c r="G6" t="s">
        <v>423</v>
      </c>
      <c r="H6" t="s">
        <v>443</v>
      </c>
    </row>
    <row r="7" spans="1:8" x14ac:dyDescent="0.25">
      <c r="A7">
        <v>124</v>
      </c>
      <c r="B7" t="s">
        <v>91</v>
      </c>
      <c r="C7" t="s">
        <v>284</v>
      </c>
      <c r="D7" s="1">
        <v>10000</v>
      </c>
      <c r="E7" s="1">
        <v>0</v>
      </c>
      <c r="F7" s="1">
        <v>3431644.81</v>
      </c>
      <c r="G7" t="s">
        <v>423</v>
      </c>
      <c r="H7" t="s">
        <v>443</v>
      </c>
    </row>
    <row r="8" spans="1:8" x14ac:dyDescent="0.25">
      <c r="A8">
        <v>149</v>
      </c>
      <c r="B8" t="s">
        <v>100</v>
      </c>
      <c r="C8" t="s">
        <v>307</v>
      </c>
      <c r="D8" s="1">
        <v>10000</v>
      </c>
      <c r="E8" s="1">
        <v>0</v>
      </c>
      <c r="F8" s="1">
        <v>2312.16</v>
      </c>
      <c r="G8" t="s">
        <v>423</v>
      </c>
      <c r="H8" t="s">
        <v>443</v>
      </c>
    </row>
    <row r="9" spans="1:8" x14ac:dyDescent="0.25">
      <c r="A9">
        <v>150</v>
      </c>
      <c r="B9" t="s">
        <v>100</v>
      </c>
      <c r="C9" t="s">
        <v>308</v>
      </c>
      <c r="D9" s="1">
        <v>10000</v>
      </c>
      <c r="E9" s="1">
        <v>0</v>
      </c>
      <c r="F9" s="1">
        <v>-7687.84</v>
      </c>
      <c r="G9" t="s">
        <v>423</v>
      </c>
      <c r="H9" t="s">
        <v>443</v>
      </c>
    </row>
    <row r="10" spans="1:8" x14ac:dyDescent="0.25">
      <c r="A10">
        <v>205</v>
      </c>
      <c r="B10" t="s">
        <v>123</v>
      </c>
      <c r="C10" t="s">
        <v>357</v>
      </c>
      <c r="D10" s="1">
        <v>10000</v>
      </c>
      <c r="E10" s="1">
        <v>0</v>
      </c>
      <c r="F10" s="1">
        <v>6746.42</v>
      </c>
      <c r="G10" t="s">
        <v>423</v>
      </c>
      <c r="H10" t="s">
        <v>443</v>
      </c>
    </row>
    <row r="11" spans="1:8" x14ac:dyDescent="0.25">
      <c r="A11">
        <v>206</v>
      </c>
      <c r="B11" t="s">
        <v>123</v>
      </c>
      <c r="C11" t="s">
        <v>358</v>
      </c>
      <c r="D11" s="1">
        <v>10000</v>
      </c>
      <c r="E11" s="1">
        <v>0</v>
      </c>
      <c r="F11" s="1">
        <v>-3253.58</v>
      </c>
      <c r="G11" t="s">
        <v>423</v>
      </c>
      <c r="H11" t="s">
        <v>443</v>
      </c>
    </row>
    <row r="12" spans="1:8" x14ac:dyDescent="0.25">
      <c r="A12">
        <v>217</v>
      </c>
      <c r="B12" t="s">
        <v>127</v>
      </c>
      <c r="C12" t="s">
        <v>365</v>
      </c>
      <c r="D12" s="1">
        <v>8500</v>
      </c>
      <c r="E12" s="1">
        <v>0</v>
      </c>
      <c r="F12" s="1">
        <v>72221.42</v>
      </c>
      <c r="G12" t="s">
        <v>423</v>
      </c>
      <c r="H12" t="s">
        <v>443</v>
      </c>
    </row>
    <row r="13" spans="1:8" x14ac:dyDescent="0.25">
      <c r="A13">
        <v>233</v>
      </c>
      <c r="B13" t="s">
        <v>139</v>
      </c>
      <c r="C13" t="s">
        <v>380</v>
      </c>
      <c r="D13" s="1">
        <v>10000</v>
      </c>
      <c r="E13" s="1">
        <v>0</v>
      </c>
      <c r="F13" s="1">
        <v>125300.21</v>
      </c>
      <c r="G13" t="s">
        <v>423</v>
      </c>
      <c r="H13" t="s">
        <v>443</v>
      </c>
    </row>
    <row r="14" spans="1:8" x14ac:dyDescent="0.25">
      <c r="A14">
        <v>234</v>
      </c>
      <c r="B14" t="s">
        <v>139</v>
      </c>
      <c r="C14" t="s">
        <v>381</v>
      </c>
      <c r="D14" s="1">
        <v>10000</v>
      </c>
      <c r="E14" s="1">
        <v>0</v>
      </c>
      <c r="F14" s="1">
        <v>115300.21</v>
      </c>
      <c r="G14" t="s">
        <v>423</v>
      </c>
      <c r="H14" t="s">
        <v>443</v>
      </c>
    </row>
    <row r="15" spans="1:8" x14ac:dyDescent="0.25">
      <c r="A15">
        <v>255</v>
      </c>
      <c r="B15" t="s">
        <v>147</v>
      </c>
      <c r="C15" t="s">
        <v>400</v>
      </c>
      <c r="D15" s="1">
        <v>10000</v>
      </c>
      <c r="E15" s="1">
        <v>0</v>
      </c>
      <c r="F15" s="1">
        <v>228580.5</v>
      </c>
      <c r="G15" t="s">
        <v>423</v>
      </c>
      <c r="H15" t="s">
        <v>443</v>
      </c>
    </row>
    <row r="16" spans="1:8" x14ac:dyDescent="0.25">
      <c r="A16">
        <v>256</v>
      </c>
      <c r="B16" t="s">
        <v>147</v>
      </c>
      <c r="C16" t="s">
        <v>401</v>
      </c>
      <c r="D16" s="1">
        <v>10000</v>
      </c>
      <c r="E16" s="1">
        <v>0</v>
      </c>
      <c r="F16" s="1">
        <v>218580.5</v>
      </c>
      <c r="G16" t="s">
        <v>423</v>
      </c>
      <c r="H16" t="s">
        <v>443</v>
      </c>
    </row>
    <row r="17" spans="1:8" x14ac:dyDescent="0.25">
      <c r="A17">
        <v>263</v>
      </c>
      <c r="B17" t="s">
        <v>154</v>
      </c>
      <c r="C17" t="s">
        <v>408</v>
      </c>
      <c r="D17" s="1">
        <v>50000</v>
      </c>
      <c r="E17" s="1">
        <v>0</v>
      </c>
      <c r="F17" s="1">
        <v>167933.5</v>
      </c>
      <c r="G17" t="s">
        <v>423</v>
      </c>
      <c r="H17" t="s">
        <v>443</v>
      </c>
    </row>
    <row r="18" spans="1:8" x14ac:dyDescent="0.25">
      <c r="C18" s="10" t="s">
        <v>450</v>
      </c>
      <c r="D18" s="11">
        <v>198500</v>
      </c>
      <c r="E18" s="11">
        <v>0</v>
      </c>
      <c r="F18" s="11">
        <v>-198500</v>
      </c>
    </row>
    <row r="75" s="9" customFormat="1" x14ac:dyDescent="0.25"/>
    <row r="76" s="9" customFormat="1" x14ac:dyDescent="0.25"/>
    <row r="98" s="9" customFormat="1" x14ac:dyDescent="0.25"/>
    <row r="99" s="9" customFormat="1" x14ac:dyDescent="0.25"/>
    <row r="124" s="9" customFormat="1" x14ac:dyDescent="0.25"/>
    <row r="125" s="9" customFormat="1" x14ac:dyDescent="0.25"/>
    <row r="150" s="9" customFormat="1" x14ac:dyDescent="0.25"/>
    <row r="151" s="9" customFormat="1" x14ac:dyDescent="0.25"/>
    <row r="206" s="9" customFormat="1" x14ac:dyDescent="0.25"/>
    <row r="207" s="9" customFormat="1" x14ac:dyDescent="0.25"/>
    <row r="218" s="9" customFormat="1" x14ac:dyDescent="0.25"/>
    <row r="234" s="9" customFormat="1" x14ac:dyDescent="0.25"/>
    <row r="235" s="9" customFormat="1" x14ac:dyDescent="0.25"/>
    <row r="256" s="9" customFormat="1" x14ac:dyDescent="0.25"/>
    <row r="257" s="9" customFormat="1" x14ac:dyDescent="0.25"/>
    <row r="264" s="9" customForma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71"/>
  <sheetViews>
    <sheetView workbookViewId="0"/>
  </sheetViews>
  <sheetFormatPr defaultRowHeight="15" x14ac:dyDescent="0.25"/>
  <cols>
    <col min="1" max="1" width="8.7109375" customWidth="1"/>
    <col min="2" max="2" width="12.7109375" customWidth="1"/>
    <col min="3" max="3" width="50.7109375" customWidth="1"/>
    <col min="4" max="6" width="15.7109375" style="1" customWidth="1"/>
    <col min="7" max="7" width="20.7109375" customWidth="1"/>
    <col min="8" max="8" width="15.7109375" customWidth="1"/>
  </cols>
  <sheetData>
    <row r="1" spans="1: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4</v>
      </c>
    </row>
    <row r="2" spans="1:8" s="6" customFormat="1" x14ac:dyDescent="0.25">
      <c r="A2" s="6">
        <v>1</v>
      </c>
      <c r="B2" s="6" t="s">
        <v>24</v>
      </c>
      <c r="C2" s="6" t="s">
        <v>161</v>
      </c>
      <c r="D2" s="6">
        <v>0</v>
      </c>
      <c r="E2" s="6">
        <v>300</v>
      </c>
      <c r="F2" s="6">
        <v>1320290.06</v>
      </c>
      <c r="G2" s="6" t="s">
        <v>416</v>
      </c>
      <c r="H2" s="6" t="s">
        <v>441</v>
      </c>
    </row>
    <row r="3" spans="1:8" s="6" customFormat="1" x14ac:dyDescent="0.25">
      <c r="A3" s="6">
        <v>2</v>
      </c>
      <c r="B3" s="6" t="s">
        <v>25</v>
      </c>
      <c r="C3" s="6" t="s">
        <v>162</v>
      </c>
      <c r="D3" s="6">
        <v>588.87</v>
      </c>
      <c r="E3" s="6">
        <v>0</v>
      </c>
      <c r="F3" s="6">
        <v>1319701.19</v>
      </c>
      <c r="G3" s="6" t="s">
        <v>416</v>
      </c>
      <c r="H3" s="6" t="s">
        <v>441</v>
      </c>
    </row>
    <row r="4" spans="1:8" s="6" customFormat="1" x14ac:dyDescent="0.25">
      <c r="A4" s="6">
        <v>3</v>
      </c>
      <c r="B4" s="6" t="s">
        <v>25</v>
      </c>
      <c r="C4" s="6" t="s">
        <v>163</v>
      </c>
      <c r="D4" s="6">
        <v>2777</v>
      </c>
      <c r="E4" s="6">
        <v>0</v>
      </c>
      <c r="F4" s="6">
        <v>1316924.19</v>
      </c>
      <c r="G4" s="6" t="s">
        <v>416</v>
      </c>
      <c r="H4" s="6" t="s">
        <v>441</v>
      </c>
    </row>
    <row r="5" spans="1:8" s="6" customFormat="1" x14ac:dyDescent="0.25">
      <c r="A5" s="6">
        <v>4</v>
      </c>
      <c r="B5" s="6" t="s">
        <v>25</v>
      </c>
      <c r="C5" s="6" t="s">
        <v>164</v>
      </c>
      <c r="D5" s="6">
        <v>3021</v>
      </c>
      <c r="E5" s="6">
        <v>0</v>
      </c>
      <c r="F5" s="6">
        <v>1313903.19</v>
      </c>
      <c r="G5" s="6" t="s">
        <v>416</v>
      </c>
      <c r="H5" s="6" t="s">
        <v>441</v>
      </c>
    </row>
    <row r="6" spans="1:8" s="6" customFormat="1" x14ac:dyDescent="0.25">
      <c r="A6" s="6">
        <v>5</v>
      </c>
      <c r="B6" s="6" t="s">
        <v>26</v>
      </c>
      <c r="C6" s="6" t="s">
        <v>165</v>
      </c>
      <c r="D6" s="6">
        <v>91</v>
      </c>
      <c r="E6" s="6">
        <v>0</v>
      </c>
      <c r="F6" s="6">
        <v>1313812.19</v>
      </c>
      <c r="G6" s="6" t="s">
        <v>416</v>
      </c>
      <c r="H6" s="6" t="s">
        <v>441</v>
      </c>
    </row>
    <row r="7" spans="1:8" s="6" customFormat="1" x14ac:dyDescent="0.25">
      <c r="A7" s="6">
        <v>6</v>
      </c>
      <c r="B7" s="6" t="s">
        <v>27</v>
      </c>
      <c r="C7" s="6" t="s">
        <v>166</v>
      </c>
      <c r="D7" s="6">
        <v>696.68</v>
      </c>
      <c r="E7" s="6">
        <v>0</v>
      </c>
      <c r="F7" s="6">
        <v>1313115.51</v>
      </c>
      <c r="G7" s="6" t="s">
        <v>416</v>
      </c>
      <c r="H7" s="6" t="s">
        <v>441</v>
      </c>
    </row>
    <row r="8" spans="1:8" s="6" customFormat="1" x14ac:dyDescent="0.25">
      <c r="A8" s="6">
        <v>7</v>
      </c>
      <c r="B8" s="6" t="s">
        <v>27</v>
      </c>
      <c r="C8" s="6" t="s">
        <v>167</v>
      </c>
      <c r="D8" s="6">
        <v>3540</v>
      </c>
      <c r="E8" s="6">
        <v>0</v>
      </c>
      <c r="F8" s="6">
        <v>1309575.51</v>
      </c>
      <c r="G8" s="6" t="s">
        <v>416</v>
      </c>
      <c r="H8" s="6" t="s">
        <v>441</v>
      </c>
    </row>
    <row r="9" spans="1:8" s="6" customFormat="1" x14ac:dyDescent="0.25">
      <c r="A9" s="6">
        <v>8</v>
      </c>
      <c r="B9" s="6" t="s">
        <v>28</v>
      </c>
      <c r="C9" s="6" t="s">
        <v>168</v>
      </c>
      <c r="D9" s="6">
        <v>350</v>
      </c>
      <c r="E9" s="6">
        <v>0</v>
      </c>
      <c r="F9" s="6">
        <v>1309225.51</v>
      </c>
      <c r="G9" s="6" t="s">
        <v>416</v>
      </c>
      <c r="H9" s="6" t="s">
        <v>441</v>
      </c>
    </row>
    <row r="10" spans="1:8" s="6" customFormat="1" x14ac:dyDescent="0.25">
      <c r="A10" s="6">
        <v>9</v>
      </c>
      <c r="B10" s="6" t="s">
        <v>28</v>
      </c>
      <c r="C10" s="6" t="s">
        <v>169</v>
      </c>
      <c r="D10" s="6">
        <v>100</v>
      </c>
      <c r="E10" s="6">
        <v>0</v>
      </c>
      <c r="F10" s="6">
        <v>1309125.51</v>
      </c>
      <c r="G10" s="6" t="s">
        <v>416</v>
      </c>
      <c r="H10" s="6" t="s">
        <v>441</v>
      </c>
    </row>
    <row r="11" spans="1:8" s="6" customFormat="1" x14ac:dyDescent="0.25">
      <c r="A11" s="6">
        <v>10</v>
      </c>
      <c r="B11" s="6" t="s">
        <v>29</v>
      </c>
      <c r="C11" s="6" t="s">
        <v>170</v>
      </c>
      <c r="D11" s="6">
        <v>444</v>
      </c>
      <c r="E11" s="6">
        <v>0</v>
      </c>
      <c r="F11" s="6">
        <v>1308681.51</v>
      </c>
      <c r="G11" s="6" t="s">
        <v>416</v>
      </c>
      <c r="H11" s="6" t="s">
        <v>441</v>
      </c>
    </row>
    <row r="12" spans="1:8" s="6" customFormat="1" x14ac:dyDescent="0.25">
      <c r="A12" s="6">
        <v>11</v>
      </c>
      <c r="B12" s="6" t="s">
        <v>29</v>
      </c>
      <c r="C12" s="6" t="s">
        <v>171</v>
      </c>
      <c r="D12" s="6">
        <v>500</v>
      </c>
      <c r="E12" s="6">
        <v>0</v>
      </c>
      <c r="F12" s="6">
        <v>1308181.51</v>
      </c>
      <c r="G12" s="6" t="s">
        <v>416</v>
      </c>
      <c r="H12" s="6" t="s">
        <v>441</v>
      </c>
    </row>
    <row r="13" spans="1:8" s="6" customFormat="1" x14ac:dyDescent="0.25">
      <c r="A13" s="6">
        <v>12</v>
      </c>
      <c r="B13" s="6" t="s">
        <v>30</v>
      </c>
      <c r="C13" s="6" t="s">
        <v>172</v>
      </c>
      <c r="D13" s="6">
        <v>0</v>
      </c>
      <c r="E13" s="6">
        <v>500</v>
      </c>
      <c r="F13" s="6">
        <v>1308681.51</v>
      </c>
      <c r="G13" s="6" t="s">
        <v>416</v>
      </c>
      <c r="H13" s="6" t="s">
        <v>441</v>
      </c>
    </row>
    <row r="14" spans="1:8" s="6" customFormat="1" x14ac:dyDescent="0.25">
      <c r="A14" s="6">
        <v>13</v>
      </c>
      <c r="B14" s="6" t="s">
        <v>30</v>
      </c>
      <c r="C14" s="6" t="s">
        <v>173</v>
      </c>
      <c r="D14" s="6">
        <v>0</v>
      </c>
      <c r="E14" s="6">
        <v>260</v>
      </c>
      <c r="F14" s="6">
        <v>1308941.51</v>
      </c>
      <c r="G14" s="6" t="s">
        <v>416</v>
      </c>
      <c r="H14" s="6" t="s">
        <v>441</v>
      </c>
    </row>
    <row r="15" spans="1:8" s="6" customFormat="1" x14ac:dyDescent="0.25">
      <c r="A15" s="6">
        <v>14</v>
      </c>
      <c r="B15" s="6" t="s">
        <v>31</v>
      </c>
      <c r="C15" s="6" t="s">
        <v>174</v>
      </c>
      <c r="D15" s="6">
        <v>388</v>
      </c>
      <c r="E15" s="6">
        <v>0</v>
      </c>
      <c r="F15" s="6">
        <v>1308553.51</v>
      </c>
      <c r="G15" s="6" t="s">
        <v>416</v>
      </c>
      <c r="H15" s="6" t="s">
        <v>441</v>
      </c>
    </row>
    <row r="16" spans="1:8" s="6" customFormat="1" x14ac:dyDescent="0.25">
      <c r="A16" s="6">
        <v>15</v>
      </c>
      <c r="B16" s="6" t="s">
        <v>31</v>
      </c>
      <c r="C16" s="6" t="s">
        <v>175</v>
      </c>
      <c r="D16" s="6">
        <v>1070</v>
      </c>
      <c r="E16" s="6">
        <v>0</v>
      </c>
      <c r="F16" s="6">
        <v>1307483.51</v>
      </c>
      <c r="G16" s="6" t="s">
        <v>416</v>
      </c>
      <c r="H16" s="6" t="s">
        <v>441</v>
      </c>
    </row>
    <row r="17" spans="1:8" s="6" customFormat="1" x14ac:dyDescent="0.25">
      <c r="A17" s="6">
        <v>16</v>
      </c>
      <c r="B17" s="6" t="s">
        <v>31</v>
      </c>
      <c r="C17" s="6" t="s">
        <v>176</v>
      </c>
      <c r="D17" s="6">
        <v>0</v>
      </c>
      <c r="E17" s="6">
        <v>535</v>
      </c>
      <c r="F17" s="6">
        <v>1308018.51</v>
      </c>
      <c r="G17" s="6" t="s">
        <v>416</v>
      </c>
      <c r="H17" s="6" t="s">
        <v>441</v>
      </c>
    </row>
    <row r="18" spans="1:8" s="6" customFormat="1" x14ac:dyDescent="0.25">
      <c r="A18" s="6">
        <v>17</v>
      </c>
      <c r="B18" s="6" t="s">
        <v>32</v>
      </c>
      <c r="C18" s="6" t="s">
        <v>177</v>
      </c>
      <c r="D18" s="6">
        <v>300</v>
      </c>
      <c r="E18" s="6">
        <v>0</v>
      </c>
      <c r="F18" s="6">
        <v>1307718.51</v>
      </c>
      <c r="G18" s="6" t="s">
        <v>416</v>
      </c>
      <c r="H18" s="6" t="s">
        <v>441</v>
      </c>
    </row>
    <row r="19" spans="1:8" s="6" customFormat="1" x14ac:dyDescent="0.25">
      <c r="A19" s="6">
        <v>18</v>
      </c>
      <c r="B19" s="6" t="s">
        <v>32</v>
      </c>
      <c r="C19" s="6" t="s">
        <v>178</v>
      </c>
      <c r="D19" s="6">
        <v>500</v>
      </c>
      <c r="E19" s="6">
        <v>0</v>
      </c>
      <c r="F19" s="6">
        <v>1307218.51</v>
      </c>
      <c r="G19" s="6" t="s">
        <v>416</v>
      </c>
      <c r="H19" s="6" t="s">
        <v>441</v>
      </c>
    </row>
    <row r="20" spans="1:8" s="6" customFormat="1" x14ac:dyDescent="0.25">
      <c r="A20" s="6">
        <v>19</v>
      </c>
      <c r="B20" s="6" t="s">
        <v>32</v>
      </c>
      <c r="C20" s="6" t="s">
        <v>179</v>
      </c>
      <c r="D20" s="6">
        <v>700</v>
      </c>
      <c r="E20" s="6">
        <v>0</v>
      </c>
      <c r="F20" s="6">
        <v>1306518.51</v>
      </c>
      <c r="G20" s="6" t="s">
        <v>416</v>
      </c>
      <c r="H20" s="6" t="s">
        <v>441</v>
      </c>
    </row>
    <row r="21" spans="1:8" s="6" customFormat="1" x14ac:dyDescent="0.25">
      <c r="A21" s="6">
        <v>20</v>
      </c>
      <c r="B21" s="6" t="s">
        <v>32</v>
      </c>
      <c r="C21" s="6" t="s">
        <v>180</v>
      </c>
      <c r="D21" s="6">
        <v>200</v>
      </c>
      <c r="E21" s="6">
        <v>0</v>
      </c>
      <c r="F21" s="6">
        <v>1306318.51</v>
      </c>
      <c r="G21" s="6" t="s">
        <v>416</v>
      </c>
      <c r="H21" s="6" t="s">
        <v>441</v>
      </c>
    </row>
    <row r="22" spans="1:8" s="6" customFormat="1" x14ac:dyDescent="0.25">
      <c r="A22" s="6">
        <v>21</v>
      </c>
      <c r="B22" s="6" t="s">
        <v>33</v>
      </c>
      <c r="C22" s="6" t="s">
        <v>181</v>
      </c>
      <c r="D22" s="6">
        <v>1312</v>
      </c>
      <c r="E22" s="6">
        <v>0</v>
      </c>
      <c r="F22" s="6">
        <v>1305006.51</v>
      </c>
      <c r="G22" s="6" t="s">
        <v>416</v>
      </c>
      <c r="H22" s="6" t="s">
        <v>441</v>
      </c>
    </row>
    <row r="23" spans="1:8" s="6" customFormat="1" x14ac:dyDescent="0.25">
      <c r="A23" s="6">
        <v>22</v>
      </c>
      <c r="B23" s="6" t="s">
        <v>34</v>
      </c>
      <c r="C23" s="6" t="s">
        <v>182</v>
      </c>
      <c r="D23" s="6">
        <v>0</v>
      </c>
      <c r="E23" s="6">
        <v>354</v>
      </c>
      <c r="F23" s="6">
        <v>1305360.51</v>
      </c>
      <c r="G23" s="6" t="s">
        <v>416</v>
      </c>
      <c r="H23" s="6" t="s">
        <v>441</v>
      </c>
    </row>
    <row r="24" spans="1:8" s="6" customFormat="1" x14ac:dyDescent="0.25">
      <c r="A24" s="6">
        <v>23</v>
      </c>
      <c r="B24" s="6" t="s">
        <v>35</v>
      </c>
      <c r="C24" s="6" t="s">
        <v>183</v>
      </c>
      <c r="D24" s="6">
        <v>0</v>
      </c>
      <c r="E24" s="6">
        <v>10000</v>
      </c>
      <c r="F24" s="6">
        <v>1315360.51</v>
      </c>
      <c r="G24" s="6" t="s">
        <v>416</v>
      </c>
      <c r="H24" s="6" t="s">
        <v>441</v>
      </c>
    </row>
    <row r="25" spans="1:8" s="6" customFormat="1" x14ac:dyDescent="0.25">
      <c r="A25" s="6">
        <v>24</v>
      </c>
      <c r="B25" s="6" t="s">
        <v>36</v>
      </c>
      <c r="C25" s="6" t="s">
        <v>184</v>
      </c>
      <c r="D25" s="6">
        <v>0</v>
      </c>
      <c r="E25" s="6">
        <v>1429</v>
      </c>
      <c r="F25" s="6">
        <v>1316789.51</v>
      </c>
      <c r="G25" s="6" t="s">
        <v>416</v>
      </c>
      <c r="H25" s="6" t="s">
        <v>441</v>
      </c>
    </row>
    <row r="26" spans="1:8" x14ac:dyDescent="0.25">
      <c r="A26">
        <v>26</v>
      </c>
      <c r="B26" t="s">
        <v>38</v>
      </c>
      <c r="C26" t="s">
        <v>186</v>
      </c>
      <c r="D26" s="1">
        <v>0</v>
      </c>
      <c r="E26" s="1">
        <v>4825</v>
      </c>
      <c r="F26" s="1">
        <v>1296614.51</v>
      </c>
      <c r="G26" t="s">
        <v>416</v>
      </c>
      <c r="H26" t="s">
        <v>441</v>
      </c>
    </row>
    <row r="27" spans="1:8" s="6" customFormat="1" x14ac:dyDescent="0.25">
      <c r="A27" s="6">
        <v>28</v>
      </c>
      <c r="B27" s="6" t="s">
        <v>39</v>
      </c>
      <c r="C27" s="6" t="s">
        <v>188</v>
      </c>
      <c r="D27" s="6">
        <v>0</v>
      </c>
      <c r="E27" s="6">
        <v>2209.9</v>
      </c>
      <c r="F27" s="6">
        <v>498824.41</v>
      </c>
      <c r="G27" s="6" t="s">
        <v>416</v>
      </c>
      <c r="H27" s="6" t="s">
        <v>441</v>
      </c>
    </row>
    <row r="28" spans="1:8" x14ac:dyDescent="0.25">
      <c r="A28">
        <v>29</v>
      </c>
      <c r="B28" t="s">
        <v>39</v>
      </c>
      <c r="C28" t="s">
        <v>189</v>
      </c>
      <c r="D28" s="1">
        <v>1493.72</v>
      </c>
      <c r="E28" s="1">
        <v>0</v>
      </c>
      <c r="F28" s="1">
        <v>497330.69</v>
      </c>
      <c r="G28" t="s">
        <v>416</v>
      </c>
      <c r="H28" t="s">
        <v>441</v>
      </c>
    </row>
    <row r="29" spans="1:8" s="6" customFormat="1" x14ac:dyDescent="0.25">
      <c r="A29" s="6">
        <v>30</v>
      </c>
      <c r="B29" s="6" t="s">
        <v>39</v>
      </c>
      <c r="C29" s="6" t="s">
        <v>190</v>
      </c>
      <c r="D29" s="6">
        <v>274.77</v>
      </c>
      <c r="E29" s="6">
        <v>0</v>
      </c>
      <c r="F29" s="6">
        <v>497055.92</v>
      </c>
      <c r="G29" s="6" t="s">
        <v>416</v>
      </c>
      <c r="H29" s="6" t="s">
        <v>441</v>
      </c>
    </row>
    <row r="30" spans="1:8" s="6" customFormat="1" x14ac:dyDescent="0.25">
      <c r="A30" s="6">
        <v>33</v>
      </c>
      <c r="B30" s="6" t="s">
        <v>42</v>
      </c>
      <c r="C30" s="6" t="s">
        <v>193</v>
      </c>
      <c r="D30" s="6">
        <v>50609</v>
      </c>
      <c r="E30" s="6">
        <v>0</v>
      </c>
      <c r="F30" s="6">
        <v>2446446.92</v>
      </c>
      <c r="G30" s="6" t="s">
        <v>416</v>
      </c>
      <c r="H30" s="6" t="s">
        <v>441</v>
      </c>
    </row>
    <row r="31" spans="1:8" s="6" customFormat="1" x14ac:dyDescent="0.25">
      <c r="A31" s="6">
        <v>36</v>
      </c>
      <c r="B31" s="6" t="s">
        <v>43</v>
      </c>
      <c r="C31" s="6" t="s">
        <v>196</v>
      </c>
      <c r="D31" s="6">
        <v>690</v>
      </c>
      <c r="E31" s="6">
        <v>0</v>
      </c>
      <c r="F31" s="6">
        <v>445756.92</v>
      </c>
      <c r="G31" s="6" t="s">
        <v>416</v>
      </c>
      <c r="H31" s="6" t="s">
        <v>441</v>
      </c>
    </row>
    <row r="32" spans="1:8" x14ac:dyDescent="0.25">
      <c r="A32">
        <v>37</v>
      </c>
      <c r="B32" t="s">
        <v>44</v>
      </c>
      <c r="C32" t="s">
        <v>197</v>
      </c>
      <c r="D32" s="1">
        <v>0</v>
      </c>
      <c r="E32" s="1">
        <v>708</v>
      </c>
      <c r="F32" s="1">
        <v>446464.92</v>
      </c>
      <c r="G32" t="s">
        <v>416</v>
      </c>
      <c r="H32" t="s">
        <v>441</v>
      </c>
    </row>
    <row r="33" spans="1:8" x14ac:dyDescent="0.25">
      <c r="A33">
        <v>38</v>
      </c>
      <c r="B33" t="s">
        <v>44</v>
      </c>
      <c r="C33" t="s">
        <v>198</v>
      </c>
      <c r="D33" s="1">
        <v>0</v>
      </c>
      <c r="E33" s="1">
        <v>118</v>
      </c>
      <c r="F33" s="1">
        <v>446582.92</v>
      </c>
      <c r="G33" t="s">
        <v>416</v>
      </c>
      <c r="H33" t="s">
        <v>441</v>
      </c>
    </row>
    <row r="34" spans="1:8" s="6" customFormat="1" x14ac:dyDescent="0.25">
      <c r="A34" s="6">
        <v>39</v>
      </c>
      <c r="B34" s="6" t="s">
        <v>44</v>
      </c>
      <c r="C34" s="6" t="s">
        <v>199</v>
      </c>
      <c r="D34" s="6">
        <v>0</v>
      </c>
      <c r="E34" s="6">
        <v>59</v>
      </c>
      <c r="F34" s="6">
        <v>446641.91999999998</v>
      </c>
      <c r="G34" s="6" t="s">
        <v>416</v>
      </c>
      <c r="H34" s="6" t="s">
        <v>441</v>
      </c>
    </row>
    <row r="35" spans="1:8" x14ac:dyDescent="0.25">
      <c r="A35">
        <v>40</v>
      </c>
      <c r="B35" t="s">
        <v>45</v>
      </c>
      <c r="C35" t="s">
        <v>200</v>
      </c>
      <c r="D35" s="1">
        <v>5290</v>
      </c>
      <c r="E35" s="1">
        <v>0</v>
      </c>
      <c r="F35" s="1">
        <v>441351.92</v>
      </c>
      <c r="G35" t="s">
        <v>416</v>
      </c>
      <c r="H35" t="s">
        <v>441</v>
      </c>
    </row>
    <row r="36" spans="1:8" x14ac:dyDescent="0.25">
      <c r="A36">
        <v>41</v>
      </c>
      <c r="B36" t="s">
        <v>46</v>
      </c>
      <c r="C36" t="s">
        <v>201</v>
      </c>
      <c r="D36" s="1">
        <v>0</v>
      </c>
      <c r="E36" s="1">
        <v>140</v>
      </c>
      <c r="F36" s="1">
        <v>441491.92</v>
      </c>
      <c r="G36" t="s">
        <v>416</v>
      </c>
      <c r="H36" t="s">
        <v>441</v>
      </c>
    </row>
    <row r="37" spans="1:8" s="6" customFormat="1" x14ac:dyDescent="0.25">
      <c r="A37" s="6">
        <v>43</v>
      </c>
      <c r="B37" s="6" t="s">
        <v>47</v>
      </c>
      <c r="C37" s="6" t="s">
        <v>203</v>
      </c>
      <c r="D37" s="6">
        <v>0</v>
      </c>
      <c r="E37" s="6">
        <v>450000</v>
      </c>
      <c r="F37" s="6">
        <v>1891491.92</v>
      </c>
      <c r="G37" s="6" t="s">
        <v>416</v>
      </c>
      <c r="H37" s="6" t="s">
        <v>441</v>
      </c>
    </row>
    <row r="38" spans="1:8" s="6" customFormat="1" x14ac:dyDescent="0.25">
      <c r="A38" s="6">
        <v>47</v>
      </c>
      <c r="B38" s="6" t="s">
        <v>50</v>
      </c>
      <c r="C38" s="6" t="s">
        <v>207</v>
      </c>
      <c r="D38" s="6">
        <v>679.05</v>
      </c>
      <c r="E38" s="6">
        <v>0</v>
      </c>
      <c r="F38" s="6">
        <v>153115.87</v>
      </c>
      <c r="G38" s="6" t="s">
        <v>416</v>
      </c>
      <c r="H38" s="6" t="s">
        <v>441</v>
      </c>
    </row>
    <row r="39" spans="1:8" s="6" customFormat="1" x14ac:dyDescent="0.25">
      <c r="A39" s="6">
        <v>48</v>
      </c>
      <c r="B39" s="6" t="s">
        <v>51</v>
      </c>
      <c r="C39" s="6" t="s">
        <v>208</v>
      </c>
      <c r="D39" s="6">
        <v>0</v>
      </c>
      <c r="E39" s="6">
        <v>280</v>
      </c>
      <c r="F39" s="6">
        <v>153395.87</v>
      </c>
      <c r="G39" s="6" t="s">
        <v>416</v>
      </c>
      <c r="H39" s="6" t="s">
        <v>441</v>
      </c>
    </row>
    <row r="40" spans="1:8" s="6" customFormat="1" x14ac:dyDescent="0.25">
      <c r="A40" s="6">
        <v>49</v>
      </c>
      <c r="B40" s="6" t="s">
        <v>52</v>
      </c>
      <c r="C40" s="6" t="s">
        <v>209</v>
      </c>
      <c r="D40" s="6">
        <v>2438.77</v>
      </c>
      <c r="E40" s="6">
        <v>0</v>
      </c>
      <c r="F40" s="6">
        <v>150957.1</v>
      </c>
      <c r="G40" s="6" t="s">
        <v>416</v>
      </c>
      <c r="H40" s="6" t="s">
        <v>441</v>
      </c>
    </row>
    <row r="41" spans="1:8" s="6" customFormat="1" x14ac:dyDescent="0.25">
      <c r="A41" s="6">
        <v>50</v>
      </c>
      <c r="B41" s="6" t="s">
        <v>52</v>
      </c>
      <c r="C41" s="6" t="s">
        <v>210</v>
      </c>
      <c r="D41" s="6">
        <v>1000</v>
      </c>
      <c r="E41" s="6">
        <v>0</v>
      </c>
      <c r="F41" s="6">
        <v>149957.1</v>
      </c>
      <c r="G41" s="6" t="s">
        <v>416</v>
      </c>
      <c r="H41" s="6" t="s">
        <v>441</v>
      </c>
    </row>
    <row r="42" spans="1:8" s="6" customFormat="1" x14ac:dyDescent="0.25">
      <c r="A42" s="6">
        <v>51</v>
      </c>
      <c r="B42" s="6" t="s">
        <v>52</v>
      </c>
      <c r="C42" s="6" t="s">
        <v>211</v>
      </c>
      <c r="D42" s="6">
        <v>1000</v>
      </c>
      <c r="E42" s="6">
        <v>0</v>
      </c>
      <c r="F42" s="6">
        <v>148957.1</v>
      </c>
      <c r="G42" s="6" t="s">
        <v>416</v>
      </c>
      <c r="H42" s="6" t="s">
        <v>441</v>
      </c>
    </row>
    <row r="43" spans="1:8" x14ac:dyDescent="0.25">
      <c r="A43">
        <v>52</v>
      </c>
      <c r="B43" t="s">
        <v>52</v>
      </c>
      <c r="C43" t="s">
        <v>212</v>
      </c>
      <c r="D43" s="1">
        <v>0</v>
      </c>
      <c r="E43" s="1">
        <v>1500</v>
      </c>
      <c r="F43" s="1">
        <v>150457.1</v>
      </c>
      <c r="G43" t="s">
        <v>416</v>
      </c>
      <c r="H43" t="s">
        <v>441</v>
      </c>
    </row>
    <row r="44" spans="1:8" s="6" customFormat="1" x14ac:dyDescent="0.25">
      <c r="A44" s="6">
        <v>53</v>
      </c>
      <c r="B44" s="6" t="s">
        <v>53</v>
      </c>
      <c r="C44" s="6" t="s">
        <v>213</v>
      </c>
      <c r="D44" s="6">
        <v>2955</v>
      </c>
      <c r="E44" s="6">
        <v>0</v>
      </c>
      <c r="F44" s="6">
        <v>147502.1</v>
      </c>
      <c r="G44" s="6" t="s">
        <v>416</v>
      </c>
      <c r="H44" s="6" t="s">
        <v>441</v>
      </c>
    </row>
    <row r="45" spans="1:8" x14ac:dyDescent="0.25">
      <c r="A45">
        <v>54</v>
      </c>
      <c r="B45" t="s">
        <v>53</v>
      </c>
      <c r="C45" t="s">
        <v>214</v>
      </c>
      <c r="D45" s="1">
        <v>1621.05</v>
      </c>
      <c r="E45" s="1">
        <v>0</v>
      </c>
      <c r="F45" s="1">
        <v>145881.04999999999</v>
      </c>
      <c r="G45" t="s">
        <v>416</v>
      </c>
      <c r="H45" t="s">
        <v>441</v>
      </c>
    </row>
    <row r="46" spans="1:8" x14ac:dyDescent="0.25">
      <c r="A46">
        <v>66</v>
      </c>
      <c r="B46" t="s">
        <v>59</v>
      </c>
      <c r="C46" t="s">
        <v>226</v>
      </c>
      <c r="D46" s="1">
        <v>0</v>
      </c>
      <c r="E46" s="1">
        <v>205000</v>
      </c>
      <c r="F46" s="1">
        <v>302208</v>
      </c>
      <c r="G46" t="s">
        <v>416</v>
      </c>
      <c r="H46" t="s">
        <v>441</v>
      </c>
    </row>
    <row r="47" spans="1:8" x14ac:dyDescent="0.25">
      <c r="A47">
        <v>67</v>
      </c>
      <c r="B47" t="s">
        <v>59</v>
      </c>
      <c r="C47" t="s">
        <v>227</v>
      </c>
      <c r="D47" s="1">
        <v>3000</v>
      </c>
      <c r="E47" s="1">
        <v>0</v>
      </c>
      <c r="F47" s="1">
        <v>299208</v>
      </c>
      <c r="G47" t="s">
        <v>416</v>
      </c>
      <c r="H47" t="s">
        <v>441</v>
      </c>
    </row>
    <row r="48" spans="1:8" s="6" customFormat="1" x14ac:dyDescent="0.25">
      <c r="A48" s="6">
        <v>68</v>
      </c>
      <c r="B48" s="6" t="s">
        <v>60</v>
      </c>
      <c r="C48" s="6" t="s">
        <v>228</v>
      </c>
      <c r="D48" s="6">
        <v>2081</v>
      </c>
      <c r="E48" s="6">
        <v>0</v>
      </c>
      <c r="F48" s="6">
        <v>297127</v>
      </c>
      <c r="G48" s="6" t="s">
        <v>416</v>
      </c>
      <c r="H48" s="6" t="s">
        <v>441</v>
      </c>
    </row>
    <row r="49" spans="1:8" s="6" customFormat="1" x14ac:dyDescent="0.25">
      <c r="A49" s="6">
        <v>69</v>
      </c>
      <c r="B49" s="6" t="s">
        <v>61</v>
      </c>
      <c r="C49" s="6" t="s">
        <v>229</v>
      </c>
      <c r="D49" s="6">
        <v>35</v>
      </c>
      <c r="E49" s="6">
        <v>0</v>
      </c>
      <c r="F49" s="6">
        <v>297092</v>
      </c>
      <c r="G49" s="6" t="s">
        <v>416</v>
      </c>
      <c r="H49" s="6" t="s">
        <v>441</v>
      </c>
    </row>
    <row r="50" spans="1:8" s="6" customFormat="1" x14ac:dyDescent="0.25">
      <c r="A50" s="6">
        <v>70</v>
      </c>
      <c r="B50" s="6" t="s">
        <v>61</v>
      </c>
      <c r="C50" s="6" t="s">
        <v>230</v>
      </c>
      <c r="D50" s="6">
        <v>114</v>
      </c>
      <c r="E50" s="6">
        <v>0</v>
      </c>
      <c r="F50" s="6">
        <v>296978</v>
      </c>
      <c r="G50" s="6" t="s">
        <v>416</v>
      </c>
      <c r="H50" s="6" t="s">
        <v>441</v>
      </c>
    </row>
    <row r="51" spans="1:8" s="6" customFormat="1" x14ac:dyDescent="0.25">
      <c r="A51" s="6">
        <v>71</v>
      </c>
      <c r="B51" s="6" t="s">
        <v>61</v>
      </c>
      <c r="C51" s="6" t="s">
        <v>231</v>
      </c>
      <c r="D51" s="6">
        <v>300</v>
      </c>
      <c r="E51" s="6">
        <v>0</v>
      </c>
      <c r="F51" s="6">
        <v>296678</v>
      </c>
      <c r="G51" s="6" t="s">
        <v>416</v>
      </c>
      <c r="H51" s="6" t="s">
        <v>441</v>
      </c>
    </row>
    <row r="52" spans="1:8" s="6" customFormat="1" x14ac:dyDescent="0.25">
      <c r="A52" s="6">
        <v>72</v>
      </c>
      <c r="B52" s="6" t="s">
        <v>62</v>
      </c>
      <c r="C52" s="6" t="s">
        <v>232</v>
      </c>
      <c r="D52" s="6">
        <v>0</v>
      </c>
      <c r="E52" s="6">
        <v>762</v>
      </c>
      <c r="F52" s="6">
        <v>297440</v>
      </c>
      <c r="G52" s="6" t="s">
        <v>416</v>
      </c>
      <c r="H52" s="6" t="s">
        <v>441</v>
      </c>
    </row>
    <row r="53" spans="1:8" s="6" customFormat="1" x14ac:dyDescent="0.25">
      <c r="A53" s="6">
        <v>73</v>
      </c>
      <c r="B53" s="6" t="s">
        <v>63</v>
      </c>
      <c r="C53" s="6" t="s">
        <v>233</v>
      </c>
      <c r="D53" s="6">
        <v>1829.57</v>
      </c>
      <c r="E53" s="6">
        <v>0</v>
      </c>
      <c r="F53" s="6">
        <v>295610.43</v>
      </c>
      <c r="G53" s="6" t="s">
        <v>416</v>
      </c>
      <c r="H53" s="6" t="s">
        <v>441</v>
      </c>
    </row>
    <row r="54" spans="1:8" s="6" customFormat="1" x14ac:dyDescent="0.25">
      <c r="A54" s="6">
        <v>77</v>
      </c>
      <c r="B54" s="6" t="s">
        <v>64</v>
      </c>
      <c r="C54" s="6" t="s">
        <v>237</v>
      </c>
      <c r="D54" s="6">
        <v>0</v>
      </c>
      <c r="E54" s="6">
        <v>370</v>
      </c>
      <c r="F54" s="6">
        <v>1080103.43</v>
      </c>
      <c r="G54" s="6" t="s">
        <v>416</v>
      </c>
      <c r="H54" s="6" t="s">
        <v>441</v>
      </c>
    </row>
    <row r="55" spans="1:8" s="6" customFormat="1" x14ac:dyDescent="0.25">
      <c r="A55" s="6">
        <v>78</v>
      </c>
      <c r="B55" s="6" t="s">
        <v>65</v>
      </c>
      <c r="C55" s="6" t="s">
        <v>238</v>
      </c>
      <c r="D55" s="6">
        <v>893.34</v>
      </c>
      <c r="E55" s="6">
        <v>0</v>
      </c>
      <c r="F55" s="6">
        <v>1079210.0900000001</v>
      </c>
      <c r="G55" s="6" t="s">
        <v>416</v>
      </c>
      <c r="H55" s="6" t="s">
        <v>441</v>
      </c>
    </row>
    <row r="56" spans="1:8" x14ac:dyDescent="0.25">
      <c r="A56">
        <v>79</v>
      </c>
      <c r="B56" t="s">
        <v>66</v>
      </c>
      <c r="C56" t="s">
        <v>239</v>
      </c>
      <c r="D56" s="1">
        <v>189</v>
      </c>
      <c r="E56" s="1">
        <v>0</v>
      </c>
      <c r="F56" s="1">
        <v>1079021.0900000001</v>
      </c>
      <c r="G56" t="s">
        <v>416</v>
      </c>
      <c r="H56" t="s">
        <v>441</v>
      </c>
    </row>
    <row r="57" spans="1:8" x14ac:dyDescent="0.25">
      <c r="A57">
        <v>80</v>
      </c>
      <c r="B57" t="s">
        <v>66</v>
      </c>
      <c r="C57" t="s">
        <v>240</v>
      </c>
      <c r="D57" s="1">
        <v>1070</v>
      </c>
      <c r="E57" s="1">
        <v>0</v>
      </c>
      <c r="F57" s="1">
        <v>1077951.0900000001</v>
      </c>
      <c r="G57" t="s">
        <v>416</v>
      </c>
      <c r="H57" t="s">
        <v>441</v>
      </c>
    </row>
    <row r="58" spans="1:8" x14ac:dyDescent="0.25">
      <c r="A58">
        <v>82</v>
      </c>
      <c r="B58" t="s">
        <v>68</v>
      </c>
      <c r="C58" t="s">
        <v>242</v>
      </c>
      <c r="D58" s="1">
        <v>9834</v>
      </c>
      <c r="E58" s="1">
        <v>0</v>
      </c>
      <c r="F58" s="1">
        <v>1073277.0900000001</v>
      </c>
      <c r="G58" t="s">
        <v>416</v>
      </c>
      <c r="H58" t="s">
        <v>441</v>
      </c>
    </row>
    <row r="59" spans="1:8" x14ac:dyDescent="0.25">
      <c r="A59">
        <v>84</v>
      </c>
      <c r="B59" t="s">
        <v>70</v>
      </c>
      <c r="C59" t="s">
        <v>244</v>
      </c>
      <c r="D59" s="1">
        <v>1000</v>
      </c>
      <c r="E59" s="1">
        <v>0</v>
      </c>
      <c r="F59" s="1">
        <v>2072277.09</v>
      </c>
      <c r="G59" t="s">
        <v>416</v>
      </c>
      <c r="H59" t="s">
        <v>441</v>
      </c>
    </row>
    <row r="60" spans="1:8" x14ac:dyDescent="0.25">
      <c r="A60">
        <v>85</v>
      </c>
      <c r="B60" t="s">
        <v>70</v>
      </c>
      <c r="C60" t="s">
        <v>245</v>
      </c>
      <c r="D60" s="1">
        <v>10</v>
      </c>
      <c r="E60" s="1">
        <v>0</v>
      </c>
      <c r="F60" s="1">
        <v>2072267.09</v>
      </c>
      <c r="G60" t="s">
        <v>416</v>
      </c>
      <c r="H60" t="s">
        <v>441</v>
      </c>
    </row>
    <row r="61" spans="1:8" x14ac:dyDescent="0.25">
      <c r="A61">
        <v>86</v>
      </c>
      <c r="B61" t="s">
        <v>70</v>
      </c>
      <c r="C61" t="s">
        <v>246</v>
      </c>
      <c r="D61" s="1">
        <v>0</v>
      </c>
      <c r="E61" s="1">
        <v>150000</v>
      </c>
      <c r="F61" s="1">
        <v>2222267.09</v>
      </c>
      <c r="G61" t="s">
        <v>416</v>
      </c>
      <c r="H61" t="s">
        <v>441</v>
      </c>
    </row>
    <row r="62" spans="1:8" x14ac:dyDescent="0.25">
      <c r="A62">
        <v>89</v>
      </c>
      <c r="B62" t="s">
        <v>71</v>
      </c>
      <c r="C62" t="s">
        <v>249</v>
      </c>
      <c r="D62" s="1">
        <v>0</v>
      </c>
      <c r="E62" s="1">
        <v>225000</v>
      </c>
      <c r="F62" s="1">
        <v>447267.09</v>
      </c>
      <c r="G62" t="s">
        <v>416</v>
      </c>
      <c r="H62" t="s">
        <v>441</v>
      </c>
    </row>
    <row r="63" spans="1:8" x14ac:dyDescent="0.25">
      <c r="A63">
        <v>90</v>
      </c>
      <c r="B63" t="s">
        <v>71</v>
      </c>
      <c r="C63" t="s">
        <v>250</v>
      </c>
      <c r="D63" s="1">
        <v>0</v>
      </c>
      <c r="E63" s="1">
        <v>634</v>
      </c>
      <c r="F63" s="1">
        <v>447901.09</v>
      </c>
      <c r="G63" t="s">
        <v>416</v>
      </c>
      <c r="H63" t="s">
        <v>441</v>
      </c>
    </row>
    <row r="64" spans="1:8" x14ac:dyDescent="0.25">
      <c r="A64">
        <v>91</v>
      </c>
      <c r="B64" t="s">
        <v>71</v>
      </c>
      <c r="C64" t="s">
        <v>251</v>
      </c>
      <c r="D64" s="1">
        <v>390</v>
      </c>
      <c r="E64" s="1">
        <v>0</v>
      </c>
      <c r="F64" s="1">
        <v>447511.09</v>
      </c>
      <c r="G64" t="s">
        <v>416</v>
      </c>
      <c r="H64" t="s">
        <v>441</v>
      </c>
    </row>
    <row r="65" spans="1:8" x14ac:dyDescent="0.25">
      <c r="A65">
        <v>92</v>
      </c>
      <c r="B65" t="s">
        <v>72</v>
      </c>
      <c r="C65" t="s">
        <v>252</v>
      </c>
      <c r="D65" s="1">
        <v>1070</v>
      </c>
      <c r="E65" s="1">
        <v>0</v>
      </c>
      <c r="F65" s="1">
        <v>446441.09</v>
      </c>
      <c r="G65" t="s">
        <v>416</v>
      </c>
      <c r="H65" t="s">
        <v>441</v>
      </c>
    </row>
    <row r="66" spans="1:8" x14ac:dyDescent="0.25">
      <c r="A66">
        <v>93</v>
      </c>
      <c r="B66" t="s">
        <v>73</v>
      </c>
      <c r="C66" t="s">
        <v>253</v>
      </c>
      <c r="D66" s="1">
        <v>1946</v>
      </c>
      <c r="E66" s="1">
        <v>0</v>
      </c>
      <c r="F66" s="1">
        <v>444495.09</v>
      </c>
      <c r="G66" t="s">
        <v>416</v>
      </c>
      <c r="H66" t="s">
        <v>441</v>
      </c>
    </row>
    <row r="67" spans="1:8" s="6" customFormat="1" x14ac:dyDescent="0.25">
      <c r="A67" s="6">
        <v>94</v>
      </c>
      <c r="B67" s="6" t="s">
        <v>74</v>
      </c>
      <c r="C67" s="6" t="s">
        <v>254</v>
      </c>
      <c r="D67" s="6">
        <v>800</v>
      </c>
      <c r="E67" s="6">
        <v>0</v>
      </c>
      <c r="F67" s="6">
        <v>443695.09</v>
      </c>
      <c r="G67" s="6" t="s">
        <v>416</v>
      </c>
      <c r="H67" s="6" t="s">
        <v>441</v>
      </c>
    </row>
    <row r="68" spans="1:8" s="6" customFormat="1" x14ac:dyDescent="0.25">
      <c r="A68" s="6">
        <v>95</v>
      </c>
      <c r="B68" s="6" t="s">
        <v>75</v>
      </c>
      <c r="C68" s="6" t="s">
        <v>255</v>
      </c>
      <c r="D68" s="6">
        <v>449.54</v>
      </c>
      <c r="E68" s="6">
        <v>0</v>
      </c>
      <c r="F68" s="6">
        <v>443245.55</v>
      </c>
      <c r="G68" s="6" t="s">
        <v>416</v>
      </c>
      <c r="H68" s="6" t="s">
        <v>441</v>
      </c>
    </row>
    <row r="69" spans="1:8" s="6" customFormat="1" x14ac:dyDescent="0.25">
      <c r="A69" s="6">
        <v>96</v>
      </c>
      <c r="B69" s="6" t="s">
        <v>76</v>
      </c>
      <c r="C69" s="6" t="s">
        <v>256</v>
      </c>
      <c r="D69" s="6">
        <v>1434.49</v>
      </c>
      <c r="E69" s="6">
        <v>0</v>
      </c>
      <c r="F69" s="6">
        <v>441811.06</v>
      </c>
      <c r="G69" s="6" t="s">
        <v>416</v>
      </c>
      <c r="H69" s="6" t="s">
        <v>441</v>
      </c>
    </row>
    <row r="70" spans="1:8" s="6" customFormat="1" x14ac:dyDescent="0.25">
      <c r="A70" s="6">
        <v>99</v>
      </c>
      <c r="B70" s="6" t="s">
        <v>78</v>
      </c>
      <c r="C70" s="6" t="s">
        <v>259</v>
      </c>
      <c r="D70" s="6">
        <v>290</v>
      </c>
      <c r="E70" s="6">
        <v>0</v>
      </c>
      <c r="F70" s="6">
        <v>421521.06</v>
      </c>
      <c r="G70" s="6" t="s">
        <v>416</v>
      </c>
      <c r="H70" s="6" t="s">
        <v>441</v>
      </c>
    </row>
    <row r="71" spans="1:8" s="6" customFormat="1" x14ac:dyDescent="0.25">
      <c r="A71" s="6">
        <v>103</v>
      </c>
      <c r="B71" s="6" t="s">
        <v>82</v>
      </c>
      <c r="C71" s="6" t="s">
        <v>263</v>
      </c>
      <c r="D71" s="6">
        <v>1258.96</v>
      </c>
      <c r="E71" s="6">
        <v>0</v>
      </c>
      <c r="F71" s="6">
        <v>1020262.1</v>
      </c>
      <c r="G71" s="6" t="s">
        <v>416</v>
      </c>
      <c r="H71" s="6" t="s">
        <v>441</v>
      </c>
    </row>
    <row r="72" spans="1:8" s="6" customFormat="1" x14ac:dyDescent="0.25">
      <c r="A72" s="6">
        <v>105</v>
      </c>
      <c r="B72" s="6" t="s">
        <v>84</v>
      </c>
      <c r="C72" s="6" t="s">
        <v>265</v>
      </c>
      <c r="D72" s="6">
        <v>0</v>
      </c>
      <c r="E72" s="6">
        <v>3250</v>
      </c>
      <c r="F72" s="6">
        <v>30542.1</v>
      </c>
      <c r="G72" s="6" t="s">
        <v>416</v>
      </c>
      <c r="H72" s="6" t="s">
        <v>441</v>
      </c>
    </row>
    <row r="73" spans="1:8" s="6" customFormat="1" x14ac:dyDescent="0.25">
      <c r="A73" s="6">
        <v>112</v>
      </c>
      <c r="B73" s="6" t="s">
        <v>87</v>
      </c>
      <c r="C73" s="6" t="s">
        <v>272</v>
      </c>
      <c r="D73" s="6">
        <v>10080</v>
      </c>
      <c r="E73" s="6">
        <v>0</v>
      </c>
      <c r="F73" s="6">
        <v>4127766.1</v>
      </c>
      <c r="G73" s="6" t="s">
        <v>416</v>
      </c>
      <c r="H73" s="6" t="s">
        <v>441</v>
      </c>
    </row>
    <row r="74" spans="1:8" s="6" customFormat="1" x14ac:dyDescent="0.25">
      <c r="A74" s="6">
        <v>113</v>
      </c>
      <c r="B74" s="6" t="s">
        <v>88</v>
      </c>
      <c r="C74" s="6" t="s">
        <v>273</v>
      </c>
      <c r="D74" s="6">
        <v>15000</v>
      </c>
      <c r="E74" s="6">
        <v>0</v>
      </c>
      <c r="F74" s="6">
        <v>4112766.1</v>
      </c>
      <c r="G74" s="6" t="s">
        <v>416</v>
      </c>
      <c r="H74" s="6" t="s">
        <v>441</v>
      </c>
    </row>
    <row r="75" spans="1:8" x14ac:dyDescent="0.25">
      <c r="A75">
        <v>114</v>
      </c>
      <c r="B75" t="s">
        <v>89</v>
      </c>
      <c r="C75" t="s">
        <v>274</v>
      </c>
      <c r="D75" s="1">
        <v>2737</v>
      </c>
      <c r="E75" s="1">
        <v>0</v>
      </c>
      <c r="F75" s="1">
        <v>4110029.1</v>
      </c>
      <c r="G75" t="s">
        <v>416</v>
      </c>
      <c r="H75" t="s">
        <v>441</v>
      </c>
    </row>
    <row r="76" spans="1:8" x14ac:dyDescent="0.25">
      <c r="A76">
        <v>115</v>
      </c>
      <c r="B76" t="s">
        <v>89</v>
      </c>
      <c r="C76" t="s">
        <v>275</v>
      </c>
      <c r="D76" s="1">
        <v>3997.35</v>
      </c>
      <c r="E76" s="1">
        <v>0</v>
      </c>
      <c r="F76" s="1">
        <v>4106031.75</v>
      </c>
      <c r="G76" t="s">
        <v>416</v>
      </c>
      <c r="H76" t="s">
        <v>441</v>
      </c>
    </row>
    <row r="77" spans="1:8" x14ac:dyDescent="0.25">
      <c r="A77">
        <v>116</v>
      </c>
      <c r="B77" t="s">
        <v>89</v>
      </c>
      <c r="C77" t="s">
        <v>276</v>
      </c>
      <c r="D77" s="1">
        <v>385.28</v>
      </c>
      <c r="E77" s="1">
        <v>0</v>
      </c>
      <c r="F77" s="1">
        <v>4105646.47</v>
      </c>
      <c r="G77" t="s">
        <v>416</v>
      </c>
      <c r="H77" t="s">
        <v>441</v>
      </c>
    </row>
    <row r="78" spans="1:8" s="6" customFormat="1" x14ac:dyDescent="0.25">
      <c r="A78" s="6">
        <v>117</v>
      </c>
      <c r="B78" s="6" t="s">
        <v>89</v>
      </c>
      <c r="C78" s="6" t="s">
        <v>277</v>
      </c>
      <c r="D78" s="6">
        <v>2</v>
      </c>
      <c r="E78" s="6">
        <v>0</v>
      </c>
      <c r="F78" s="6">
        <v>4105644.47</v>
      </c>
      <c r="G78" s="6" t="s">
        <v>416</v>
      </c>
      <c r="H78" s="6" t="s">
        <v>441</v>
      </c>
    </row>
    <row r="79" spans="1:8" s="6" customFormat="1" x14ac:dyDescent="0.25">
      <c r="A79" s="6">
        <v>118</v>
      </c>
      <c r="B79" s="6" t="s">
        <v>89</v>
      </c>
      <c r="C79" s="6" t="s">
        <v>278</v>
      </c>
      <c r="D79" s="6">
        <v>506.44</v>
      </c>
      <c r="E79" s="6">
        <v>0</v>
      </c>
      <c r="F79" s="6">
        <v>4105138.03</v>
      </c>
      <c r="G79" s="6" t="s">
        <v>416</v>
      </c>
      <c r="H79" s="6" t="s">
        <v>441</v>
      </c>
    </row>
    <row r="80" spans="1:8" s="6" customFormat="1" x14ac:dyDescent="0.25">
      <c r="A80" s="6">
        <v>119</v>
      </c>
      <c r="B80" s="6" t="s">
        <v>89</v>
      </c>
      <c r="C80" s="6" t="s">
        <v>279</v>
      </c>
      <c r="D80" s="6">
        <v>3568.22</v>
      </c>
      <c r="E80" s="6">
        <v>0</v>
      </c>
      <c r="F80" s="6">
        <v>4101569.81</v>
      </c>
      <c r="G80" s="6" t="s">
        <v>416</v>
      </c>
      <c r="H80" s="6" t="s">
        <v>441</v>
      </c>
    </row>
    <row r="81" spans="1:8" s="6" customFormat="1" x14ac:dyDescent="0.25">
      <c r="A81" s="6">
        <v>120</v>
      </c>
      <c r="B81" s="6" t="s">
        <v>89</v>
      </c>
      <c r="C81" s="6" t="s">
        <v>280</v>
      </c>
      <c r="D81" s="6">
        <v>1998</v>
      </c>
      <c r="E81" s="6">
        <v>0</v>
      </c>
      <c r="F81" s="6">
        <v>4099571.81</v>
      </c>
      <c r="G81" s="6" t="s">
        <v>416</v>
      </c>
      <c r="H81" s="6" t="s">
        <v>441</v>
      </c>
    </row>
    <row r="82" spans="1:8" x14ac:dyDescent="0.25">
      <c r="A82">
        <v>121</v>
      </c>
      <c r="B82" t="s">
        <v>89</v>
      </c>
      <c r="C82" t="s">
        <v>281</v>
      </c>
      <c r="D82" s="1">
        <v>47927</v>
      </c>
      <c r="E82" s="1">
        <v>0</v>
      </c>
      <c r="F82" s="1">
        <v>4051644.81</v>
      </c>
      <c r="G82" t="s">
        <v>416</v>
      </c>
      <c r="H82" t="s">
        <v>441</v>
      </c>
    </row>
    <row r="83" spans="1:8" s="6" customFormat="1" x14ac:dyDescent="0.25">
      <c r="A83" s="6">
        <v>126</v>
      </c>
      <c r="B83" s="6" t="s">
        <v>93</v>
      </c>
      <c r="C83" s="6" t="s">
        <v>286</v>
      </c>
      <c r="D83" s="6">
        <v>0</v>
      </c>
      <c r="E83" s="6">
        <v>50</v>
      </c>
      <c r="F83" s="6">
        <v>3441139.81</v>
      </c>
      <c r="G83" s="6" t="s">
        <v>416</v>
      </c>
      <c r="H83" s="6" t="s">
        <v>441</v>
      </c>
    </row>
    <row r="84" spans="1:8" x14ac:dyDescent="0.25">
      <c r="A84">
        <v>127</v>
      </c>
      <c r="B84" t="s">
        <v>94</v>
      </c>
      <c r="C84" t="s">
        <v>287</v>
      </c>
      <c r="D84" s="1">
        <v>150</v>
      </c>
      <c r="E84" s="1">
        <v>0</v>
      </c>
      <c r="F84" s="1">
        <v>3440989.81</v>
      </c>
      <c r="G84" t="s">
        <v>416</v>
      </c>
      <c r="H84" t="s">
        <v>441</v>
      </c>
    </row>
    <row r="85" spans="1:8" s="6" customFormat="1" x14ac:dyDescent="0.25">
      <c r="A85" s="6">
        <v>128</v>
      </c>
      <c r="B85" s="6" t="s">
        <v>94</v>
      </c>
      <c r="C85" s="6" t="s">
        <v>288</v>
      </c>
      <c r="D85" s="6">
        <v>128.97999999999999</v>
      </c>
      <c r="E85" s="6">
        <v>0</v>
      </c>
      <c r="F85" s="6">
        <v>3440860.83</v>
      </c>
      <c r="G85" s="6" t="s">
        <v>416</v>
      </c>
      <c r="H85" s="6" t="s">
        <v>441</v>
      </c>
    </row>
    <row r="86" spans="1:8" s="6" customFormat="1" x14ac:dyDescent="0.25">
      <c r="A86" s="6">
        <v>129</v>
      </c>
      <c r="B86" s="6" t="s">
        <v>94</v>
      </c>
      <c r="C86" s="6" t="s">
        <v>289</v>
      </c>
      <c r="D86" s="6">
        <v>225.02</v>
      </c>
      <c r="E86" s="6">
        <v>0</v>
      </c>
      <c r="F86" s="6">
        <v>3440635.81</v>
      </c>
      <c r="G86" s="6" t="s">
        <v>416</v>
      </c>
      <c r="H86" s="6" t="s">
        <v>441</v>
      </c>
    </row>
    <row r="87" spans="1:8" s="6" customFormat="1" x14ac:dyDescent="0.25">
      <c r="A87" s="6">
        <v>131</v>
      </c>
      <c r="B87" s="6" t="s">
        <v>96</v>
      </c>
      <c r="C87" s="6" t="s">
        <v>291</v>
      </c>
      <c r="D87" s="6">
        <v>0</v>
      </c>
      <c r="E87" s="6">
        <v>50000</v>
      </c>
      <c r="F87" s="6">
        <v>3315635.81</v>
      </c>
      <c r="G87" s="6" t="s">
        <v>416</v>
      </c>
      <c r="H87" s="6" t="s">
        <v>441</v>
      </c>
    </row>
    <row r="88" spans="1:8" x14ac:dyDescent="0.25">
      <c r="A88">
        <v>132</v>
      </c>
      <c r="B88" t="s">
        <v>97</v>
      </c>
      <c r="C88" t="s">
        <v>292</v>
      </c>
      <c r="D88" s="1">
        <v>425</v>
      </c>
      <c r="E88" s="1">
        <v>0</v>
      </c>
      <c r="F88" s="1">
        <v>3315210.81</v>
      </c>
      <c r="G88" t="s">
        <v>416</v>
      </c>
      <c r="H88" t="s">
        <v>441</v>
      </c>
    </row>
    <row r="89" spans="1:8" x14ac:dyDescent="0.25">
      <c r="A89">
        <v>133</v>
      </c>
      <c r="B89" t="s">
        <v>97</v>
      </c>
      <c r="C89" t="s">
        <v>293</v>
      </c>
      <c r="D89" s="1">
        <v>14922</v>
      </c>
      <c r="E89" s="1">
        <v>0</v>
      </c>
      <c r="F89" s="1">
        <v>3300288.81</v>
      </c>
      <c r="G89" t="s">
        <v>416</v>
      </c>
      <c r="H89" t="s">
        <v>441</v>
      </c>
    </row>
    <row r="90" spans="1:8" s="6" customFormat="1" x14ac:dyDescent="0.25">
      <c r="A90" s="6">
        <v>134</v>
      </c>
      <c r="B90" s="6" t="s">
        <v>98</v>
      </c>
      <c r="C90" s="6" t="s">
        <v>294</v>
      </c>
      <c r="D90" s="6">
        <v>500</v>
      </c>
      <c r="E90" s="6">
        <v>0</v>
      </c>
      <c r="F90" s="6">
        <v>3299788.81</v>
      </c>
      <c r="G90" s="6" t="s">
        <v>416</v>
      </c>
      <c r="H90" s="6" t="s">
        <v>441</v>
      </c>
    </row>
    <row r="91" spans="1:8" s="6" customFormat="1" x14ac:dyDescent="0.25">
      <c r="A91" s="6">
        <v>137</v>
      </c>
      <c r="B91" s="6" t="s">
        <v>99</v>
      </c>
      <c r="C91" s="6" t="s">
        <v>297</v>
      </c>
      <c r="D91" s="6">
        <v>2000</v>
      </c>
      <c r="E91" s="6">
        <v>0</v>
      </c>
      <c r="F91" s="6">
        <v>-409515.19</v>
      </c>
      <c r="G91" s="6" t="s">
        <v>416</v>
      </c>
      <c r="H91" s="6" t="s">
        <v>441</v>
      </c>
    </row>
    <row r="92" spans="1:8" s="6" customFormat="1" x14ac:dyDescent="0.25">
      <c r="A92" s="6">
        <v>138</v>
      </c>
      <c r="B92" s="6" t="s">
        <v>99</v>
      </c>
      <c r="C92" s="6" t="s">
        <v>298</v>
      </c>
      <c r="D92" s="6">
        <v>500</v>
      </c>
      <c r="E92" s="6">
        <v>0</v>
      </c>
      <c r="F92" s="6">
        <v>-410015.19</v>
      </c>
      <c r="G92" s="6" t="s">
        <v>416</v>
      </c>
      <c r="H92" s="6" t="s">
        <v>441</v>
      </c>
    </row>
    <row r="93" spans="1:8" s="6" customFormat="1" x14ac:dyDescent="0.25">
      <c r="A93" s="6">
        <v>151</v>
      </c>
      <c r="B93" s="6" t="s">
        <v>100</v>
      </c>
      <c r="C93" s="6" t="s">
        <v>309</v>
      </c>
      <c r="D93" s="6">
        <v>50</v>
      </c>
      <c r="E93" s="6">
        <v>0</v>
      </c>
      <c r="F93" s="6">
        <v>-7737.84</v>
      </c>
      <c r="G93" s="6" t="s">
        <v>416</v>
      </c>
      <c r="H93" s="6" t="s">
        <v>441</v>
      </c>
    </row>
    <row r="94" spans="1:8" s="6" customFormat="1" x14ac:dyDescent="0.25">
      <c r="A94" s="6">
        <v>154</v>
      </c>
      <c r="B94" s="6" t="s">
        <v>101</v>
      </c>
      <c r="C94" s="6" t="s">
        <v>312</v>
      </c>
      <c r="D94" s="6">
        <v>0</v>
      </c>
      <c r="E94" s="6">
        <v>2000</v>
      </c>
      <c r="F94" s="6">
        <v>14324.16</v>
      </c>
      <c r="G94" s="6" t="s">
        <v>416</v>
      </c>
      <c r="H94" s="6" t="s">
        <v>441</v>
      </c>
    </row>
    <row r="95" spans="1:8" s="6" customFormat="1" x14ac:dyDescent="0.25">
      <c r="A95" s="6">
        <v>155</v>
      </c>
      <c r="B95" s="6" t="s">
        <v>102</v>
      </c>
      <c r="C95" s="6" t="s">
        <v>313</v>
      </c>
      <c r="D95" s="6">
        <v>1140.81</v>
      </c>
      <c r="E95" s="6">
        <v>0</v>
      </c>
      <c r="F95" s="6">
        <v>13183.35</v>
      </c>
      <c r="G95" s="6" t="s">
        <v>416</v>
      </c>
      <c r="H95" s="6" t="s">
        <v>441</v>
      </c>
    </row>
    <row r="96" spans="1:8" s="6" customFormat="1" x14ac:dyDescent="0.25">
      <c r="A96" s="6">
        <v>156</v>
      </c>
      <c r="B96" s="6" t="s">
        <v>102</v>
      </c>
      <c r="C96" s="6" t="s">
        <v>314</v>
      </c>
      <c r="D96" s="6">
        <v>724</v>
      </c>
      <c r="E96" s="6">
        <v>0</v>
      </c>
      <c r="F96" s="6">
        <v>12459.35</v>
      </c>
      <c r="G96" s="6" t="s">
        <v>416</v>
      </c>
      <c r="H96" s="6" t="s">
        <v>441</v>
      </c>
    </row>
    <row r="97" spans="1:8" s="6" customFormat="1" x14ac:dyDescent="0.25">
      <c r="A97" s="6">
        <v>157</v>
      </c>
      <c r="B97" s="6" t="s">
        <v>102</v>
      </c>
      <c r="C97" s="6" t="s">
        <v>315</v>
      </c>
      <c r="D97" s="6">
        <v>415.72</v>
      </c>
      <c r="E97" s="6">
        <v>0</v>
      </c>
      <c r="F97" s="6">
        <v>12043.63</v>
      </c>
      <c r="G97" s="6" t="s">
        <v>416</v>
      </c>
      <c r="H97" s="6" t="s">
        <v>441</v>
      </c>
    </row>
    <row r="98" spans="1:8" x14ac:dyDescent="0.25">
      <c r="A98">
        <v>158</v>
      </c>
      <c r="B98" t="s">
        <v>102</v>
      </c>
      <c r="C98" t="s">
        <v>316</v>
      </c>
      <c r="D98" s="1">
        <v>961</v>
      </c>
      <c r="E98" s="1">
        <v>0</v>
      </c>
      <c r="F98" s="1">
        <v>11082.63</v>
      </c>
      <c r="G98" t="s">
        <v>416</v>
      </c>
      <c r="H98" t="s">
        <v>441</v>
      </c>
    </row>
    <row r="99" spans="1:8" x14ac:dyDescent="0.25">
      <c r="A99">
        <v>159</v>
      </c>
      <c r="B99" t="s">
        <v>102</v>
      </c>
      <c r="C99" t="s">
        <v>317</v>
      </c>
      <c r="D99" s="1">
        <v>32</v>
      </c>
      <c r="E99" s="1">
        <v>0</v>
      </c>
      <c r="F99" s="1">
        <v>11050.63</v>
      </c>
      <c r="G99" t="s">
        <v>416</v>
      </c>
      <c r="H99" t="s">
        <v>441</v>
      </c>
    </row>
    <row r="100" spans="1:8" s="6" customFormat="1" x14ac:dyDescent="0.25">
      <c r="A100" s="6">
        <v>160</v>
      </c>
      <c r="B100" s="6" t="s">
        <v>102</v>
      </c>
      <c r="C100" s="6" t="s">
        <v>318</v>
      </c>
      <c r="D100" s="6">
        <v>6199</v>
      </c>
      <c r="E100" s="6">
        <v>0</v>
      </c>
      <c r="F100" s="6">
        <v>4851.63</v>
      </c>
      <c r="G100" s="6" t="s">
        <v>416</v>
      </c>
      <c r="H100" s="6" t="s">
        <v>441</v>
      </c>
    </row>
    <row r="101" spans="1:8" x14ac:dyDescent="0.25">
      <c r="A101">
        <v>161</v>
      </c>
      <c r="B101" t="s">
        <v>102</v>
      </c>
      <c r="C101" t="s">
        <v>319</v>
      </c>
      <c r="D101" s="1">
        <v>2940.47</v>
      </c>
      <c r="E101" s="1">
        <v>0</v>
      </c>
      <c r="F101" s="1">
        <v>1911.16</v>
      </c>
      <c r="G101" t="s">
        <v>416</v>
      </c>
      <c r="H101" t="s">
        <v>441</v>
      </c>
    </row>
    <row r="102" spans="1:8" x14ac:dyDescent="0.25">
      <c r="A102">
        <v>164</v>
      </c>
      <c r="B102" t="s">
        <v>103</v>
      </c>
      <c r="C102" t="s">
        <v>322</v>
      </c>
      <c r="D102" s="1">
        <v>1947</v>
      </c>
      <c r="E102" s="1">
        <v>0</v>
      </c>
      <c r="F102" s="1">
        <v>9997.16</v>
      </c>
      <c r="G102" t="s">
        <v>416</v>
      </c>
      <c r="H102" t="s">
        <v>441</v>
      </c>
    </row>
    <row r="103" spans="1:8" x14ac:dyDescent="0.25">
      <c r="A103">
        <v>165</v>
      </c>
      <c r="B103" t="s">
        <v>103</v>
      </c>
      <c r="C103" t="s">
        <v>323</v>
      </c>
      <c r="D103" s="1">
        <v>150</v>
      </c>
      <c r="E103" s="1">
        <v>0</v>
      </c>
      <c r="F103" s="1">
        <v>9847.16</v>
      </c>
      <c r="G103" t="s">
        <v>416</v>
      </c>
      <c r="H103" t="s">
        <v>441</v>
      </c>
    </row>
    <row r="104" spans="1:8" s="6" customFormat="1" x14ac:dyDescent="0.25">
      <c r="A104" s="6">
        <v>168</v>
      </c>
      <c r="B104" s="6" t="s">
        <v>104</v>
      </c>
      <c r="C104" s="6" t="s">
        <v>326</v>
      </c>
      <c r="D104" s="6">
        <v>10</v>
      </c>
      <c r="E104" s="6">
        <v>0</v>
      </c>
      <c r="F104" s="6">
        <v>14854.16</v>
      </c>
      <c r="G104" s="6" t="s">
        <v>416</v>
      </c>
      <c r="H104" s="6" t="s">
        <v>441</v>
      </c>
    </row>
    <row r="105" spans="1:8" x14ac:dyDescent="0.25">
      <c r="A105">
        <v>169</v>
      </c>
      <c r="B105" t="s">
        <v>104</v>
      </c>
      <c r="C105" t="s">
        <v>327</v>
      </c>
      <c r="D105" s="1">
        <v>2000</v>
      </c>
      <c r="E105" s="1">
        <v>0</v>
      </c>
      <c r="F105" s="1">
        <v>12854.16</v>
      </c>
      <c r="G105" t="s">
        <v>416</v>
      </c>
      <c r="H105" t="s">
        <v>441</v>
      </c>
    </row>
    <row r="106" spans="1:8" s="6" customFormat="1" x14ac:dyDescent="0.25">
      <c r="A106" s="6">
        <v>170</v>
      </c>
      <c r="B106" s="6" t="s">
        <v>104</v>
      </c>
      <c r="C106" s="6" t="s">
        <v>328</v>
      </c>
      <c r="D106" s="6">
        <v>1000</v>
      </c>
      <c r="E106" s="6">
        <v>0</v>
      </c>
      <c r="F106" s="6">
        <v>11854.16</v>
      </c>
      <c r="G106" s="6" t="s">
        <v>416</v>
      </c>
      <c r="H106" s="6" t="s">
        <v>441</v>
      </c>
    </row>
    <row r="107" spans="1:8" x14ac:dyDescent="0.25">
      <c r="A107">
        <v>171</v>
      </c>
      <c r="B107" t="s">
        <v>105</v>
      </c>
      <c r="C107" t="s">
        <v>329</v>
      </c>
      <c r="D107" s="1">
        <v>6000</v>
      </c>
      <c r="E107" s="1">
        <v>0</v>
      </c>
      <c r="F107" s="1">
        <v>5854.16</v>
      </c>
      <c r="G107" t="s">
        <v>416</v>
      </c>
      <c r="H107" t="s">
        <v>441</v>
      </c>
    </row>
    <row r="108" spans="1:8" x14ac:dyDescent="0.25">
      <c r="A108">
        <v>174</v>
      </c>
      <c r="B108" t="s">
        <v>106</v>
      </c>
      <c r="C108" t="s">
        <v>330</v>
      </c>
      <c r="D108" s="1">
        <v>2299</v>
      </c>
      <c r="E108" s="1">
        <v>0</v>
      </c>
      <c r="F108" s="1">
        <v>8573.16</v>
      </c>
      <c r="G108" t="s">
        <v>416</v>
      </c>
      <c r="H108" t="s">
        <v>441</v>
      </c>
    </row>
    <row r="109" spans="1:8" x14ac:dyDescent="0.25">
      <c r="A109">
        <v>177</v>
      </c>
      <c r="B109" t="s">
        <v>107</v>
      </c>
      <c r="C109" t="s">
        <v>331</v>
      </c>
      <c r="D109" s="1">
        <v>400</v>
      </c>
      <c r="E109" s="1">
        <v>0</v>
      </c>
      <c r="F109" s="1">
        <v>13197.16</v>
      </c>
      <c r="G109" t="s">
        <v>416</v>
      </c>
      <c r="H109" t="s">
        <v>441</v>
      </c>
    </row>
    <row r="110" spans="1:8" x14ac:dyDescent="0.25">
      <c r="A110">
        <v>178</v>
      </c>
      <c r="B110" t="s">
        <v>108</v>
      </c>
      <c r="C110" t="s">
        <v>332</v>
      </c>
      <c r="D110" s="1">
        <v>0</v>
      </c>
      <c r="E110" s="1">
        <v>50000</v>
      </c>
      <c r="F110" s="1">
        <v>63197.16</v>
      </c>
      <c r="G110" t="s">
        <v>416</v>
      </c>
      <c r="H110" t="s">
        <v>441</v>
      </c>
    </row>
    <row r="111" spans="1:8" x14ac:dyDescent="0.25">
      <c r="A111">
        <v>179</v>
      </c>
      <c r="B111" t="s">
        <v>109</v>
      </c>
      <c r="C111" t="s">
        <v>333</v>
      </c>
      <c r="D111" s="1">
        <v>1107.45</v>
      </c>
      <c r="E111" s="1">
        <v>0</v>
      </c>
      <c r="F111" s="1">
        <v>62089.71</v>
      </c>
      <c r="G111" t="s">
        <v>416</v>
      </c>
      <c r="H111" t="s">
        <v>441</v>
      </c>
    </row>
    <row r="112" spans="1:8" x14ac:dyDescent="0.25">
      <c r="A112">
        <v>180</v>
      </c>
      <c r="B112" t="s">
        <v>109</v>
      </c>
      <c r="C112" t="s">
        <v>333</v>
      </c>
      <c r="D112" s="1">
        <v>6739</v>
      </c>
      <c r="E112" s="1">
        <v>0</v>
      </c>
      <c r="F112" s="1">
        <v>55350.71</v>
      </c>
      <c r="G112" t="s">
        <v>416</v>
      </c>
      <c r="H112" t="s">
        <v>441</v>
      </c>
    </row>
    <row r="113" spans="1:8" s="6" customFormat="1" x14ac:dyDescent="0.25">
      <c r="A113" s="6">
        <v>181</v>
      </c>
      <c r="B113" s="6" t="s">
        <v>110</v>
      </c>
      <c r="C113" s="6" t="s">
        <v>334</v>
      </c>
      <c r="D113" s="6">
        <v>5</v>
      </c>
      <c r="E113" s="6">
        <v>0</v>
      </c>
      <c r="F113" s="6">
        <v>55345.71</v>
      </c>
      <c r="G113" s="6" t="s">
        <v>416</v>
      </c>
      <c r="H113" s="6" t="s">
        <v>441</v>
      </c>
    </row>
    <row r="114" spans="1:8" s="6" customFormat="1" x14ac:dyDescent="0.25">
      <c r="A114" s="6">
        <v>182</v>
      </c>
      <c r="B114" s="6" t="s">
        <v>111</v>
      </c>
      <c r="C114" s="6" t="s">
        <v>335</v>
      </c>
      <c r="D114" s="6">
        <v>1333</v>
      </c>
      <c r="E114" s="6">
        <v>0</v>
      </c>
      <c r="F114" s="6">
        <v>54012.71</v>
      </c>
      <c r="G114" s="6" t="s">
        <v>416</v>
      </c>
      <c r="H114" s="6" t="s">
        <v>441</v>
      </c>
    </row>
    <row r="115" spans="1:8" s="6" customFormat="1" x14ac:dyDescent="0.25">
      <c r="A115" s="6">
        <v>183</v>
      </c>
      <c r="B115" s="6" t="s">
        <v>112</v>
      </c>
      <c r="C115" s="6" t="s">
        <v>336</v>
      </c>
      <c r="D115" s="6">
        <v>0</v>
      </c>
      <c r="E115" s="6">
        <v>400</v>
      </c>
      <c r="F115" s="6">
        <v>54412.71</v>
      </c>
      <c r="G115" s="6" t="s">
        <v>416</v>
      </c>
      <c r="H115" s="6" t="s">
        <v>441</v>
      </c>
    </row>
    <row r="116" spans="1:8" s="6" customFormat="1" x14ac:dyDescent="0.25">
      <c r="A116" s="6">
        <v>184</v>
      </c>
      <c r="B116" s="6" t="s">
        <v>113</v>
      </c>
      <c r="C116" s="6" t="s">
        <v>337</v>
      </c>
      <c r="D116" s="6">
        <v>26</v>
      </c>
      <c r="E116" s="6">
        <v>0</v>
      </c>
      <c r="F116" s="6">
        <v>54386.71</v>
      </c>
      <c r="G116" s="6" t="s">
        <v>416</v>
      </c>
      <c r="H116" s="6" t="s">
        <v>441</v>
      </c>
    </row>
    <row r="117" spans="1:8" s="6" customFormat="1" x14ac:dyDescent="0.25">
      <c r="A117" s="6">
        <v>185</v>
      </c>
      <c r="B117" s="6" t="s">
        <v>114</v>
      </c>
      <c r="C117" s="6" t="s">
        <v>338</v>
      </c>
      <c r="D117" s="6">
        <v>443.6</v>
      </c>
      <c r="E117" s="6">
        <v>0</v>
      </c>
      <c r="F117" s="6">
        <v>53943.11</v>
      </c>
      <c r="G117" s="6" t="s">
        <v>416</v>
      </c>
      <c r="H117" s="6" t="s">
        <v>441</v>
      </c>
    </row>
    <row r="118" spans="1:8" s="6" customFormat="1" x14ac:dyDescent="0.25">
      <c r="A118" s="6">
        <v>186</v>
      </c>
      <c r="B118" s="6" t="s">
        <v>115</v>
      </c>
      <c r="C118" s="6" t="s">
        <v>339</v>
      </c>
      <c r="D118" s="6">
        <v>150</v>
      </c>
      <c r="E118" s="6">
        <v>0</v>
      </c>
      <c r="F118" s="6">
        <v>53793.11</v>
      </c>
      <c r="G118" s="6" t="s">
        <v>416</v>
      </c>
      <c r="H118" s="6" t="s">
        <v>441</v>
      </c>
    </row>
    <row r="119" spans="1:8" s="6" customFormat="1" x14ac:dyDescent="0.25">
      <c r="A119" s="6">
        <v>187</v>
      </c>
      <c r="B119" s="6" t="s">
        <v>116</v>
      </c>
      <c r="C119" s="6" t="s">
        <v>340</v>
      </c>
      <c r="D119" s="6">
        <v>1318.44</v>
      </c>
      <c r="E119" s="6">
        <v>0</v>
      </c>
      <c r="F119" s="6">
        <v>52474.67</v>
      </c>
      <c r="G119" s="6" t="s">
        <v>416</v>
      </c>
      <c r="H119" s="6" t="s">
        <v>441</v>
      </c>
    </row>
    <row r="120" spans="1:8" s="6" customFormat="1" x14ac:dyDescent="0.25">
      <c r="A120" s="6">
        <v>189</v>
      </c>
      <c r="B120" s="6" t="s">
        <v>117</v>
      </c>
      <c r="C120" s="6" t="s">
        <v>342</v>
      </c>
      <c r="D120" s="6">
        <v>11500</v>
      </c>
      <c r="E120" s="6">
        <v>0</v>
      </c>
      <c r="F120" s="6">
        <v>40972.67</v>
      </c>
      <c r="G120" s="6" t="s">
        <v>416</v>
      </c>
      <c r="H120" s="6" t="s">
        <v>441</v>
      </c>
    </row>
    <row r="121" spans="1:8" s="6" customFormat="1" x14ac:dyDescent="0.25">
      <c r="A121" s="6">
        <v>190</v>
      </c>
      <c r="B121" s="6" t="s">
        <v>118</v>
      </c>
      <c r="C121" s="6" t="s">
        <v>343</v>
      </c>
      <c r="D121" s="6">
        <v>1039.98</v>
      </c>
      <c r="E121" s="6">
        <v>0</v>
      </c>
      <c r="F121" s="6">
        <v>39932.69</v>
      </c>
      <c r="G121" s="6" t="s">
        <v>416</v>
      </c>
      <c r="H121" s="6" t="s">
        <v>441</v>
      </c>
    </row>
    <row r="122" spans="1:8" s="6" customFormat="1" x14ac:dyDescent="0.25">
      <c r="A122" s="6">
        <v>191</v>
      </c>
      <c r="B122" s="6" t="s">
        <v>118</v>
      </c>
      <c r="C122" s="6" t="s">
        <v>344</v>
      </c>
      <c r="D122" s="6">
        <v>150</v>
      </c>
      <c r="E122" s="6">
        <v>0</v>
      </c>
      <c r="F122" s="6">
        <v>39782.69</v>
      </c>
      <c r="G122" s="6" t="s">
        <v>416</v>
      </c>
      <c r="H122" s="6" t="s">
        <v>441</v>
      </c>
    </row>
    <row r="123" spans="1:8" x14ac:dyDescent="0.25">
      <c r="A123">
        <v>192</v>
      </c>
      <c r="B123" t="s">
        <v>118</v>
      </c>
      <c r="C123" t="s">
        <v>345</v>
      </c>
      <c r="D123" s="1">
        <v>120</v>
      </c>
      <c r="E123" s="1">
        <v>0</v>
      </c>
      <c r="F123" s="1">
        <v>39662.69</v>
      </c>
      <c r="G123" t="s">
        <v>416</v>
      </c>
      <c r="H123" t="s">
        <v>441</v>
      </c>
    </row>
    <row r="124" spans="1:8" x14ac:dyDescent="0.25">
      <c r="A124">
        <v>193</v>
      </c>
      <c r="B124" t="s">
        <v>119</v>
      </c>
      <c r="C124" t="s">
        <v>346</v>
      </c>
      <c r="D124" s="1">
        <v>20</v>
      </c>
      <c r="E124" s="1">
        <v>0</v>
      </c>
      <c r="F124" s="1">
        <v>39642.69</v>
      </c>
      <c r="G124" t="s">
        <v>416</v>
      </c>
      <c r="H124" t="s">
        <v>441</v>
      </c>
    </row>
    <row r="125" spans="1:8" x14ac:dyDescent="0.25">
      <c r="A125">
        <v>194</v>
      </c>
      <c r="B125" t="s">
        <v>119</v>
      </c>
      <c r="C125" t="s">
        <v>347</v>
      </c>
      <c r="D125" s="1">
        <v>20</v>
      </c>
      <c r="E125" s="1">
        <v>0</v>
      </c>
      <c r="F125" s="1">
        <v>39622.69</v>
      </c>
      <c r="G125" t="s">
        <v>416</v>
      </c>
      <c r="H125" t="s">
        <v>441</v>
      </c>
    </row>
    <row r="126" spans="1:8" x14ac:dyDescent="0.25">
      <c r="A126">
        <v>195</v>
      </c>
      <c r="B126" t="s">
        <v>120</v>
      </c>
      <c r="C126" t="s">
        <v>348</v>
      </c>
      <c r="D126" s="1">
        <v>1300</v>
      </c>
      <c r="E126" s="1">
        <v>0</v>
      </c>
      <c r="F126" s="1">
        <v>38322.69</v>
      </c>
      <c r="G126" t="s">
        <v>416</v>
      </c>
      <c r="H126" t="s">
        <v>441</v>
      </c>
    </row>
    <row r="127" spans="1:8" s="6" customFormat="1" x14ac:dyDescent="0.25">
      <c r="A127" s="6">
        <v>197</v>
      </c>
      <c r="B127" s="6" t="s">
        <v>120</v>
      </c>
      <c r="C127" s="6" t="s">
        <v>350</v>
      </c>
      <c r="D127" s="6">
        <v>50</v>
      </c>
      <c r="E127" s="6">
        <v>0</v>
      </c>
      <c r="F127" s="6">
        <v>38270.69</v>
      </c>
      <c r="G127" s="6" t="s">
        <v>416</v>
      </c>
      <c r="H127" s="6" t="s">
        <v>441</v>
      </c>
    </row>
    <row r="128" spans="1:8" s="6" customFormat="1" x14ac:dyDescent="0.25">
      <c r="A128" s="6">
        <v>198</v>
      </c>
      <c r="B128" s="6" t="s">
        <v>120</v>
      </c>
      <c r="C128" s="6" t="s">
        <v>351</v>
      </c>
      <c r="D128" s="6">
        <v>40</v>
      </c>
      <c r="E128" s="6">
        <v>0</v>
      </c>
      <c r="F128" s="6">
        <v>38230.69</v>
      </c>
      <c r="G128" s="6" t="s">
        <v>416</v>
      </c>
      <c r="H128" s="6" t="s">
        <v>441</v>
      </c>
    </row>
    <row r="129" spans="1:8" s="6" customFormat="1" x14ac:dyDescent="0.25">
      <c r="A129" s="6">
        <v>199</v>
      </c>
      <c r="B129" s="6" t="s">
        <v>121</v>
      </c>
      <c r="C129" s="6" t="s">
        <v>352</v>
      </c>
      <c r="D129" s="6">
        <v>1</v>
      </c>
      <c r="E129" s="6">
        <v>0</v>
      </c>
      <c r="F129" s="6">
        <v>38229.69</v>
      </c>
      <c r="G129" s="6" t="s">
        <v>416</v>
      </c>
      <c r="H129" s="6" t="s">
        <v>441</v>
      </c>
    </row>
    <row r="130" spans="1:8" s="6" customFormat="1" x14ac:dyDescent="0.25">
      <c r="A130" s="6">
        <v>200</v>
      </c>
      <c r="B130" s="6" t="s">
        <v>121</v>
      </c>
      <c r="C130" s="6" t="s">
        <v>353</v>
      </c>
      <c r="D130" s="6">
        <v>1</v>
      </c>
      <c r="E130" s="6">
        <v>0</v>
      </c>
      <c r="F130" s="6">
        <v>38228.69</v>
      </c>
      <c r="G130" s="6" t="s">
        <v>416</v>
      </c>
      <c r="H130" s="6" t="s">
        <v>441</v>
      </c>
    </row>
    <row r="131" spans="1:8" x14ac:dyDescent="0.25">
      <c r="A131">
        <v>201</v>
      </c>
      <c r="B131" t="s">
        <v>121</v>
      </c>
      <c r="C131" t="s">
        <v>354</v>
      </c>
      <c r="D131" s="1">
        <v>1</v>
      </c>
      <c r="E131" s="1">
        <v>0</v>
      </c>
      <c r="F131" s="1">
        <v>38227.69</v>
      </c>
      <c r="G131" t="s">
        <v>416</v>
      </c>
      <c r="H131" t="s">
        <v>441</v>
      </c>
    </row>
    <row r="132" spans="1:8" s="6" customFormat="1" x14ac:dyDescent="0.25">
      <c r="A132" s="6">
        <v>202</v>
      </c>
      <c r="B132" s="6" t="s">
        <v>122</v>
      </c>
      <c r="C132" s="6" t="s">
        <v>355</v>
      </c>
      <c r="D132" s="6">
        <v>16922.27</v>
      </c>
      <c r="E132" s="6">
        <v>0</v>
      </c>
      <c r="F132" s="6">
        <v>21305.42</v>
      </c>
      <c r="G132" s="6" t="s">
        <v>416</v>
      </c>
      <c r="H132" s="6" t="s">
        <v>441</v>
      </c>
    </row>
    <row r="133" spans="1:8" s="6" customFormat="1" x14ac:dyDescent="0.25">
      <c r="A133" s="6">
        <v>203</v>
      </c>
      <c r="B133" s="6" t="s">
        <v>122</v>
      </c>
      <c r="C133" s="6" t="s">
        <v>355</v>
      </c>
      <c r="D133" s="6">
        <v>3998</v>
      </c>
      <c r="E133" s="6">
        <v>0</v>
      </c>
      <c r="F133" s="6">
        <v>17307.419999999998</v>
      </c>
      <c r="G133" s="6" t="s">
        <v>416</v>
      </c>
      <c r="H133" s="6" t="s">
        <v>441</v>
      </c>
    </row>
    <row r="134" spans="1:8" s="6" customFormat="1" x14ac:dyDescent="0.25">
      <c r="A134" s="6">
        <v>204</v>
      </c>
      <c r="B134" s="6" t="s">
        <v>122</v>
      </c>
      <c r="C134" s="6" t="s">
        <v>356</v>
      </c>
      <c r="D134" s="6">
        <v>561</v>
      </c>
      <c r="E134" s="6">
        <v>0</v>
      </c>
      <c r="F134" s="6">
        <v>16746.419999999998</v>
      </c>
      <c r="G134" s="6" t="s">
        <v>416</v>
      </c>
      <c r="H134" s="6" t="s">
        <v>441</v>
      </c>
    </row>
    <row r="135" spans="1:8" s="6" customFormat="1" x14ac:dyDescent="0.25">
      <c r="A135" s="6">
        <v>209</v>
      </c>
      <c r="B135" s="6" t="s">
        <v>124</v>
      </c>
      <c r="C135" s="6" t="s">
        <v>359</v>
      </c>
      <c r="D135" s="6">
        <v>1</v>
      </c>
      <c r="E135" s="6">
        <v>0</v>
      </c>
      <c r="F135" s="6">
        <v>11872.42</v>
      </c>
      <c r="G135" s="6" t="s">
        <v>416</v>
      </c>
      <c r="H135" s="6" t="s">
        <v>441</v>
      </c>
    </row>
    <row r="136" spans="1:8" x14ac:dyDescent="0.25">
      <c r="A136">
        <v>210</v>
      </c>
      <c r="B136" t="s">
        <v>124</v>
      </c>
      <c r="C136" t="s">
        <v>360</v>
      </c>
      <c r="D136" s="1">
        <v>6094</v>
      </c>
      <c r="E136" s="1">
        <v>0</v>
      </c>
      <c r="F136" s="1">
        <v>5778.42</v>
      </c>
      <c r="G136" t="s">
        <v>416</v>
      </c>
      <c r="H136" t="s">
        <v>441</v>
      </c>
    </row>
    <row r="137" spans="1:8" x14ac:dyDescent="0.25">
      <c r="A137">
        <v>211</v>
      </c>
      <c r="B137" t="s">
        <v>124</v>
      </c>
      <c r="C137" t="s">
        <v>361</v>
      </c>
      <c r="D137" s="1">
        <v>100</v>
      </c>
      <c r="E137" s="1">
        <v>0</v>
      </c>
      <c r="F137" s="1">
        <v>5678.42</v>
      </c>
      <c r="G137" t="s">
        <v>416</v>
      </c>
      <c r="H137" t="s">
        <v>441</v>
      </c>
    </row>
    <row r="138" spans="1:8" s="6" customFormat="1" x14ac:dyDescent="0.25">
      <c r="A138" s="6">
        <v>214</v>
      </c>
      <c r="B138" s="6" t="s">
        <v>125</v>
      </c>
      <c r="C138" s="6" t="s">
        <v>362</v>
      </c>
      <c r="D138" s="6">
        <v>0</v>
      </c>
      <c r="E138" s="6">
        <v>70000</v>
      </c>
      <c r="F138" s="6">
        <v>80721.42</v>
      </c>
      <c r="G138" s="6" t="s">
        <v>416</v>
      </c>
      <c r="H138" s="6" t="s">
        <v>441</v>
      </c>
    </row>
    <row r="139" spans="1:8" s="6" customFormat="1" x14ac:dyDescent="0.25">
      <c r="A139" s="6">
        <v>215</v>
      </c>
      <c r="B139" s="6" t="s">
        <v>126</v>
      </c>
      <c r="C139" s="6" t="s">
        <v>363</v>
      </c>
      <c r="D139" s="6">
        <v>2</v>
      </c>
      <c r="E139" s="6">
        <v>0</v>
      </c>
      <c r="F139" s="6">
        <v>80719.42</v>
      </c>
      <c r="G139" s="6" t="s">
        <v>416</v>
      </c>
      <c r="H139" s="6" t="s">
        <v>441</v>
      </c>
    </row>
    <row r="140" spans="1:8" x14ac:dyDescent="0.25">
      <c r="A140">
        <v>216</v>
      </c>
      <c r="B140" t="s">
        <v>126</v>
      </c>
      <c r="C140" t="s">
        <v>364</v>
      </c>
      <c r="D140" s="1">
        <v>0</v>
      </c>
      <c r="E140" s="1">
        <v>2</v>
      </c>
      <c r="F140" s="1">
        <v>80721.42</v>
      </c>
      <c r="G140" t="s">
        <v>416</v>
      </c>
      <c r="H140" t="s">
        <v>441</v>
      </c>
    </row>
    <row r="141" spans="1:8" x14ac:dyDescent="0.25">
      <c r="A141">
        <v>218</v>
      </c>
      <c r="B141" t="s">
        <v>128</v>
      </c>
      <c r="C141" t="s">
        <v>366</v>
      </c>
      <c r="D141" s="1">
        <v>10500</v>
      </c>
      <c r="E141" s="1">
        <v>0</v>
      </c>
      <c r="F141" s="1">
        <v>61721.42</v>
      </c>
      <c r="G141" t="s">
        <v>416</v>
      </c>
      <c r="H141" t="s">
        <v>441</v>
      </c>
    </row>
    <row r="142" spans="1:8" x14ac:dyDescent="0.25">
      <c r="A142">
        <v>219</v>
      </c>
      <c r="B142" t="s">
        <v>129</v>
      </c>
      <c r="C142" t="s">
        <v>367</v>
      </c>
      <c r="D142" s="1">
        <v>471.44</v>
      </c>
      <c r="E142" s="1">
        <v>0</v>
      </c>
      <c r="F142" s="1">
        <v>61249.98</v>
      </c>
      <c r="G142" t="s">
        <v>416</v>
      </c>
      <c r="H142" t="s">
        <v>441</v>
      </c>
    </row>
    <row r="143" spans="1:8" x14ac:dyDescent="0.25">
      <c r="A143">
        <v>221</v>
      </c>
      <c r="B143" t="s">
        <v>131</v>
      </c>
      <c r="C143" t="s">
        <v>369</v>
      </c>
      <c r="D143" s="1">
        <v>1210.77</v>
      </c>
      <c r="E143" s="1">
        <v>0</v>
      </c>
      <c r="F143" s="1">
        <v>67229.210000000006</v>
      </c>
      <c r="G143" t="s">
        <v>416</v>
      </c>
      <c r="H143" t="s">
        <v>441</v>
      </c>
    </row>
    <row r="144" spans="1:8" x14ac:dyDescent="0.25">
      <c r="A144">
        <v>222</v>
      </c>
      <c r="B144" t="s">
        <v>131</v>
      </c>
      <c r="C144" t="s">
        <v>370</v>
      </c>
      <c r="D144" s="1">
        <v>3497</v>
      </c>
      <c r="E144" s="1">
        <v>0</v>
      </c>
      <c r="F144" s="1">
        <v>63732.21</v>
      </c>
      <c r="G144" t="s">
        <v>416</v>
      </c>
      <c r="H144" t="s">
        <v>441</v>
      </c>
    </row>
    <row r="145" spans="1:8" x14ac:dyDescent="0.25">
      <c r="A145">
        <v>223</v>
      </c>
      <c r="B145" t="s">
        <v>131</v>
      </c>
      <c r="C145" t="s">
        <v>370</v>
      </c>
      <c r="D145" s="1">
        <v>1282</v>
      </c>
      <c r="E145" s="1">
        <v>0</v>
      </c>
      <c r="F145" s="1">
        <v>62450.21</v>
      </c>
      <c r="G145" t="s">
        <v>416</v>
      </c>
      <c r="H145" t="s">
        <v>441</v>
      </c>
    </row>
    <row r="146" spans="1:8" x14ac:dyDescent="0.25">
      <c r="A146">
        <v>224</v>
      </c>
      <c r="B146" t="s">
        <v>132</v>
      </c>
      <c r="C146" t="s">
        <v>371</v>
      </c>
      <c r="D146" s="1">
        <v>0</v>
      </c>
      <c r="E146" s="1">
        <v>70000</v>
      </c>
      <c r="F146" s="1">
        <v>132450.21</v>
      </c>
      <c r="G146" t="s">
        <v>416</v>
      </c>
      <c r="H146" t="s">
        <v>441</v>
      </c>
    </row>
    <row r="147" spans="1:8" x14ac:dyDescent="0.25">
      <c r="A147">
        <v>225</v>
      </c>
      <c r="B147" t="s">
        <v>133</v>
      </c>
      <c r="C147" t="s">
        <v>372</v>
      </c>
      <c r="D147" s="1">
        <v>350</v>
      </c>
      <c r="E147" s="1">
        <v>0</v>
      </c>
      <c r="F147" s="1">
        <v>132100.21</v>
      </c>
      <c r="G147" t="s">
        <v>416</v>
      </c>
      <c r="H147" t="s">
        <v>441</v>
      </c>
    </row>
    <row r="148" spans="1:8" x14ac:dyDescent="0.25">
      <c r="A148">
        <v>226</v>
      </c>
      <c r="B148" t="s">
        <v>134</v>
      </c>
      <c r="C148" t="s">
        <v>373</v>
      </c>
      <c r="D148" s="1">
        <v>350</v>
      </c>
      <c r="E148" s="1">
        <v>0</v>
      </c>
      <c r="F148" s="1">
        <v>131750.21</v>
      </c>
      <c r="G148" t="s">
        <v>416</v>
      </c>
      <c r="H148" t="s">
        <v>441</v>
      </c>
    </row>
    <row r="149" spans="1:8" x14ac:dyDescent="0.25">
      <c r="A149">
        <v>227</v>
      </c>
      <c r="B149" t="s">
        <v>135</v>
      </c>
      <c r="C149" t="s">
        <v>374</v>
      </c>
      <c r="D149" s="1">
        <v>5</v>
      </c>
      <c r="E149" s="1">
        <v>0</v>
      </c>
      <c r="F149" s="1">
        <v>131745.21</v>
      </c>
      <c r="G149" t="s">
        <v>416</v>
      </c>
      <c r="H149" t="s">
        <v>441</v>
      </c>
    </row>
    <row r="150" spans="1:8" x14ac:dyDescent="0.25">
      <c r="A150">
        <v>228</v>
      </c>
      <c r="B150" t="s">
        <v>135</v>
      </c>
      <c r="C150" t="s">
        <v>375</v>
      </c>
      <c r="D150" s="1">
        <v>0</v>
      </c>
      <c r="E150" s="1">
        <v>5</v>
      </c>
      <c r="F150" s="1">
        <v>131750.21</v>
      </c>
      <c r="G150" t="s">
        <v>416</v>
      </c>
      <c r="H150" t="s">
        <v>441</v>
      </c>
    </row>
    <row r="151" spans="1:8" x14ac:dyDescent="0.25">
      <c r="A151">
        <v>229</v>
      </c>
      <c r="B151" t="s">
        <v>136</v>
      </c>
      <c r="C151" t="s">
        <v>376</v>
      </c>
      <c r="D151" s="1">
        <v>0</v>
      </c>
      <c r="E151" s="1">
        <v>4650</v>
      </c>
      <c r="F151" s="1">
        <v>136400.21</v>
      </c>
      <c r="G151" t="s">
        <v>416</v>
      </c>
      <c r="H151" t="s">
        <v>441</v>
      </c>
    </row>
    <row r="152" spans="1:8" s="6" customFormat="1" x14ac:dyDescent="0.25">
      <c r="A152" s="6">
        <v>230</v>
      </c>
      <c r="B152" s="6" t="s">
        <v>137</v>
      </c>
      <c r="C152" s="6" t="s">
        <v>377</v>
      </c>
      <c r="D152" s="6">
        <v>213</v>
      </c>
      <c r="E152" s="6">
        <v>0</v>
      </c>
      <c r="F152" s="6">
        <v>136187.21</v>
      </c>
      <c r="G152" s="6" t="s">
        <v>416</v>
      </c>
      <c r="H152" s="6" t="s">
        <v>441</v>
      </c>
    </row>
    <row r="153" spans="1:8" x14ac:dyDescent="0.25">
      <c r="A153">
        <v>231</v>
      </c>
      <c r="B153" t="s">
        <v>138</v>
      </c>
      <c r="C153" t="s">
        <v>378</v>
      </c>
      <c r="D153" s="1">
        <v>775</v>
      </c>
      <c r="E153" s="1">
        <v>0</v>
      </c>
      <c r="F153" s="1">
        <v>135412.21</v>
      </c>
      <c r="G153" t="s">
        <v>416</v>
      </c>
      <c r="H153" t="s">
        <v>441</v>
      </c>
    </row>
    <row r="154" spans="1:8" x14ac:dyDescent="0.25">
      <c r="A154">
        <v>232</v>
      </c>
      <c r="B154" t="s">
        <v>139</v>
      </c>
      <c r="C154" t="s">
        <v>379</v>
      </c>
      <c r="D154" s="1">
        <v>112</v>
      </c>
      <c r="E154" s="1">
        <v>0</v>
      </c>
      <c r="F154" s="1">
        <v>135300.21</v>
      </c>
      <c r="G154" t="s">
        <v>416</v>
      </c>
      <c r="H154" t="s">
        <v>441</v>
      </c>
    </row>
    <row r="155" spans="1:8" s="6" customFormat="1" x14ac:dyDescent="0.25">
      <c r="A155" s="6">
        <v>235</v>
      </c>
      <c r="B155" s="6" t="s">
        <v>139</v>
      </c>
      <c r="C155" s="6" t="s">
        <v>382</v>
      </c>
      <c r="D155" s="6">
        <v>3871</v>
      </c>
      <c r="E155" s="6">
        <v>0</v>
      </c>
      <c r="F155" s="6">
        <v>111429.21</v>
      </c>
      <c r="G155" s="6" t="s">
        <v>416</v>
      </c>
      <c r="H155" s="6" t="s">
        <v>441</v>
      </c>
    </row>
    <row r="156" spans="1:8" s="6" customFormat="1" x14ac:dyDescent="0.25">
      <c r="A156" s="6">
        <v>236</v>
      </c>
      <c r="B156" s="6" t="s">
        <v>140</v>
      </c>
      <c r="C156" s="6" t="s">
        <v>383</v>
      </c>
      <c r="D156" s="6">
        <v>538.44000000000005</v>
      </c>
      <c r="E156" s="6">
        <v>0</v>
      </c>
      <c r="F156" s="6">
        <v>110890.77</v>
      </c>
      <c r="G156" s="6" t="s">
        <v>416</v>
      </c>
      <c r="H156" s="6" t="s">
        <v>441</v>
      </c>
    </row>
    <row r="157" spans="1:8" s="6" customFormat="1" x14ac:dyDescent="0.25">
      <c r="A157" s="6">
        <v>237</v>
      </c>
      <c r="B157" s="6" t="s">
        <v>140</v>
      </c>
      <c r="C157" s="6" t="s">
        <v>384</v>
      </c>
      <c r="D157" s="6">
        <v>3029</v>
      </c>
      <c r="E157" s="6">
        <v>0</v>
      </c>
      <c r="F157" s="6">
        <v>107861.77</v>
      </c>
      <c r="G157" s="6" t="s">
        <v>416</v>
      </c>
      <c r="H157" s="6" t="s">
        <v>441</v>
      </c>
    </row>
    <row r="158" spans="1:8" s="6" customFormat="1" x14ac:dyDescent="0.25">
      <c r="A158" s="6">
        <v>238</v>
      </c>
      <c r="B158" s="6" t="s">
        <v>140</v>
      </c>
      <c r="C158" s="6" t="s">
        <v>385</v>
      </c>
      <c r="D158" s="6">
        <v>678.81</v>
      </c>
      <c r="E158" s="6">
        <v>0</v>
      </c>
      <c r="F158" s="6">
        <v>107182.96</v>
      </c>
      <c r="G158" s="6" t="s">
        <v>416</v>
      </c>
      <c r="H158" s="6" t="s">
        <v>441</v>
      </c>
    </row>
    <row r="159" spans="1:8" s="6" customFormat="1" x14ac:dyDescent="0.25">
      <c r="A159" s="6">
        <v>239</v>
      </c>
      <c r="B159" s="6" t="s">
        <v>140</v>
      </c>
      <c r="C159" s="6" t="s">
        <v>386</v>
      </c>
      <c r="D159" s="6">
        <v>209</v>
      </c>
      <c r="E159" s="6">
        <v>0</v>
      </c>
      <c r="F159" s="6">
        <v>106973.96</v>
      </c>
      <c r="G159" s="6" t="s">
        <v>416</v>
      </c>
      <c r="H159" s="6" t="s">
        <v>441</v>
      </c>
    </row>
    <row r="160" spans="1:8" s="6" customFormat="1" x14ac:dyDescent="0.25">
      <c r="A160" s="6">
        <v>240</v>
      </c>
      <c r="B160" s="6" t="s">
        <v>141</v>
      </c>
      <c r="C160" s="6" t="s">
        <v>387</v>
      </c>
      <c r="D160" s="6">
        <v>865</v>
      </c>
      <c r="E160" s="6">
        <v>0</v>
      </c>
      <c r="F160" s="6">
        <v>106108.96</v>
      </c>
      <c r="G160" s="6" t="s">
        <v>416</v>
      </c>
      <c r="H160" s="6" t="s">
        <v>441</v>
      </c>
    </row>
    <row r="161" spans="1:8" s="6" customFormat="1" x14ac:dyDescent="0.25">
      <c r="A161" s="6">
        <v>241</v>
      </c>
      <c r="B161" s="6" t="s">
        <v>142</v>
      </c>
      <c r="C161" s="6" t="s">
        <v>388</v>
      </c>
      <c r="D161" s="6">
        <v>80</v>
      </c>
      <c r="E161" s="6">
        <v>0</v>
      </c>
      <c r="F161" s="6">
        <v>106028.96</v>
      </c>
      <c r="G161" s="6" t="s">
        <v>416</v>
      </c>
      <c r="H161" s="6" t="s">
        <v>441</v>
      </c>
    </row>
    <row r="162" spans="1:8" s="6" customFormat="1" x14ac:dyDescent="0.25">
      <c r="A162" s="6">
        <v>242</v>
      </c>
      <c r="B162" s="6" t="s">
        <v>142</v>
      </c>
      <c r="C162" s="6" t="s">
        <v>389</v>
      </c>
      <c r="D162" s="6">
        <v>230</v>
      </c>
      <c r="E162" s="6">
        <v>0</v>
      </c>
      <c r="F162" s="6">
        <v>105798.96</v>
      </c>
      <c r="G162" s="6" t="s">
        <v>416</v>
      </c>
      <c r="H162" s="6" t="s">
        <v>441</v>
      </c>
    </row>
    <row r="163" spans="1:8" x14ac:dyDescent="0.25">
      <c r="A163">
        <v>243</v>
      </c>
      <c r="B163" t="s">
        <v>142</v>
      </c>
      <c r="C163" t="s">
        <v>390</v>
      </c>
      <c r="D163" s="1">
        <v>6</v>
      </c>
      <c r="E163" s="1">
        <v>0</v>
      </c>
      <c r="F163" s="1">
        <v>105792.96000000001</v>
      </c>
      <c r="G163" t="s">
        <v>416</v>
      </c>
      <c r="H163" t="s">
        <v>441</v>
      </c>
    </row>
    <row r="164" spans="1:8" x14ac:dyDescent="0.25">
      <c r="A164">
        <v>244</v>
      </c>
      <c r="B164" t="s">
        <v>142</v>
      </c>
      <c r="C164" t="s">
        <v>391</v>
      </c>
      <c r="D164" s="1">
        <v>0</v>
      </c>
      <c r="E164" s="1">
        <v>150000</v>
      </c>
      <c r="F164" s="1">
        <v>255792.96</v>
      </c>
      <c r="G164" t="s">
        <v>416</v>
      </c>
      <c r="H164" t="s">
        <v>441</v>
      </c>
    </row>
    <row r="165" spans="1:8" s="6" customFormat="1" x14ac:dyDescent="0.25">
      <c r="A165" s="6">
        <v>245</v>
      </c>
      <c r="B165" s="6" t="s">
        <v>143</v>
      </c>
      <c r="C165" s="6" t="s">
        <v>392</v>
      </c>
      <c r="D165" s="6">
        <v>0</v>
      </c>
      <c r="E165" s="6">
        <v>1</v>
      </c>
      <c r="F165" s="6">
        <v>255793.96</v>
      </c>
      <c r="G165" s="6" t="s">
        <v>416</v>
      </c>
      <c r="H165" s="6" t="s">
        <v>441</v>
      </c>
    </row>
    <row r="166" spans="1:8" s="6" customFormat="1" x14ac:dyDescent="0.25">
      <c r="A166" s="6">
        <v>246</v>
      </c>
      <c r="B166" s="6" t="s">
        <v>143</v>
      </c>
      <c r="C166" s="6" t="s">
        <v>393</v>
      </c>
      <c r="D166" s="6">
        <v>0</v>
      </c>
      <c r="E166" s="6">
        <v>6740</v>
      </c>
      <c r="F166" s="6">
        <v>262533.96000000002</v>
      </c>
      <c r="G166" s="6" t="s">
        <v>416</v>
      </c>
      <c r="H166" s="6" t="s">
        <v>441</v>
      </c>
    </row>
    <row r="167" spans="1:8" x14ac:dyDescent="0.25">
      <c r="A167">
        <v>247</v>
      </c>
      <c r="B167" t="s">
        <v>144</v>
      </c>
      <c r="C167" t="s">
        <v>394</v>
      </c>
      <c r="D167" s="1">
        <v>500</v>
      </c>
      <c r="E167" s="1">
        <v>0</v>
      </c>
      <c r="F167" s="1">
        <v>262033.96</v>
      </c>
      <c r="G167" t="s">
        <v>416</v>
      </c>
      <c r="H167" t="s">
        <v>441</v>
      </c>
    </row>
    <row r="168" spans="1:8" x14ac:dyDescent="0.25">
      <c r="A168">
        <v>248</v>
      </c>
      <c r="B168" t="s">
        <v>145</v>
      </c>
      <c r="C168" t="s">
        <v>395</v>
      </c>
      <c r="D168" s="1">
        <v>169</v>
      </c>
      <c r="E168" s="1">
        <v>0</v>
      </c>
      <c r="F168" s="1">
        <v>261864.95999999999</v>
      </c>
      <c r="G168" t="s">
        <v>416</v>
      </c>
      <c r="H168" t="s">
        <v>441</v>
      </c>
    </row>
    <row r="169" spans="1:8" s="6" customFormat="1" x14ac:dyDescent="0.25">
      <c r="A169" s="6">
        <v>249</v>
      </c>
      <c r="B169" s="6" t="s">
        <v>146</v>
      </c>
      <c r="C169" s="6" t="s">
        <v>396</v>
      </c>
      <c r="D169" s="6">
        <v>754.02</v>
      </c>
      <c r="E169" s="6">
        <v>0</v>
      </c>
      <c r="F169" s="6">
        <v>261110.94</v>
      </c>
      <c r="G169" s="6" t="s">
        <v>416</v>
      </c>
      <c r="H169" s="6" t="s">
        <v>441</v>
      </c>
    </row>
    <row r="170" spans="1:8" s="6" customFormat="1" x14ac:dyDescent="0.25">
      <c r="A170" s="6">
        <v>250</v>
      </c>
      <c r="B170" s="6" t="s">
        <v>146</v>
      </c>
      <c r="C170" s="6" t="s">
        <v>397</v>
      </c>
      <c r="D170" s="6">
        <v>918.44</v>
      </c>
      <c r="E170" s="6">
        <v>0</v>
      </c>
      <c r="F170" s="6">
        <v>260192.5</v>
      </c>
      <c r="G170" s="6" t="s">
        <v>416</v>
      </c>
      <c r="H170" s="6" t="s">
        <v>441</v>
      </c>
    </row>
    <row r="171" spans="1:8" s="6" customFormat="1" x14ac:dyDescent="0.25">
      <c r="A171" s="6">
        <v>251</v>
      </c>
      <c r="B171" s="6" t="s">
        <v>146</v>
      </c>
      <c r="C171" s="6" t="s">
        <v>398</v>
      </c>
      <c r="D171" s="6">
        <v>1243</v>
      </c>
      <c r="E171" s="6">
        <v>0</v>
      </c>
      <c r="F171" s="6">
        <v>258949.5</v>
      </c>
      <c r="G171" s="6" t="s">
        <v>416</v>
      </c>
      <c r="H171" s="6" t="s">
        <v>441</v>
      </c>
    </row>
    <row r="172" spans="1:8" s="6" customFormat="1" x14ac:dyDescent="0.25">
      <c r="A172" s="6">
        <v>252</v>
      </c>
      <c r="B172" s="6" t="s">
        <v>146</v>
      </c>
      <c r="C172" s="6" t="s">
        <v>399</v>
      </c>
      <c r="D172" s="6">
        <v>3214</v>
      </c>
      <c r="E172" s="6">
        <v>0</v>
      </c>
      <c r="F172" s="6">
        <v>255735.5</v>
      </c>
      <c r="G172" s="6" t="s">
        <v>416</v>
      </c>
      <c r="H172" s="6" t="s">
        <v>441</v>
      </c>
    </row>
    <row r="173" spans="1:8" x14ac:dyDescent="0.25">
      <c r="A173">
        <v>253</v>
      </c>
      <c r="B173" t="s">
        <v>146</v>
      </c>
      <c r="C173" t="s">
        <v>398</v>
      </c>
      <c r="D173" s="1">
        <v>16636</v>
      </c>
      <c r="E173" s="1">
        <v>0</v>
      </c>
      <c r="F173" s="1">
        <v>239099.5</v>
      </c>
      <c r="G173" t="s">
        <v>416</v>
      </c>
      <c r="H173" t="s">
        <v>441</v>
      </c>
    </row>
    <row r="174" spans="1:8" x14ac:dyDescent="0.25">
      <c r="A174">
        <v>254</v>
      </c>
      <c r="B174" t="s">
        <v>146</v>
      </c>
      <c r="C174" t="s">
        <v>399</v>
      </c>
      <c r="D174" s="1">
        <v>519</v>
      </c>
      <c r="E174" s="1">
        <v>0</v>
      </c>
      <c r="F174" s="1">
        <v>238580.5</v>
      </c>
      <c r="G174" t="s">
        <v>416</v>
      </c>
      <c r="H174" t="s">
        <v>441</v>
      </c>
    </row>
    <row r="175" spans="1:8" s="6" customFormat="1" x14ac:dyDescent="0.25">
      <c r="A175" s="6">
        <v>257</v>
      </c>
      <c r="B175" s="6" t="s">
        <v>148</v>
      </c>
      <c r="C175" s="6" t="s">
        <v>402</v>
      </c>
      <c r="D175" s="6">
        <v>4</v>
      </c>
      <c r="E175" s="6">
        <v>0</v>
      </c>
      <c r="F175" s="6">
        <v>218576.5</v>
      </c>
      <c r="G175" s="6" t="s">
        <v>416</v>
      </c>
      <c r="H175" s="6" t="s">
        <v>441</v>
      </c>
    </row>
    <row r="176" spans="1:8" x14ac:dyDescent="0.25">
      <c r="A176">
        <v>258</v>
      </c>
      <c r="B176" t="s">
        <v>149</v>
      </c>
      <c r="C176" t="s">
        <v>403</v>
      </c>
      <c r="D176" s="1">
        <v>500</v>
      </c>
      <c r="E176" s="1">
        <v>0</v>
      </c>
      <c r="F176" s="1">
        <v>218076.5</v>
      </c>
      <c r="G176" t="s">
        <v>416</v>
      </c>
      <c r="H176" t="s">
        <v>441</v>
      </c>
    </row>
    <row r="177" spans="1:8" x14ac:dyDescent="0.25">
      <c r="A177">
        <v>259</v>
      </c>
      <c r="B177" t="s">
        <v>150</v>
      </c>
      <c r="C177" t="s">
        <v>404</v>
      </c>
      <c r="D177" s="1">
        <v>0</v>
      </c>
      <c r="E177" s="1">
        <v>457</v>
      </c>
      <c r="F177" s="1">
        <v>218533.5</v>
      </c>
      <c r="G177" t="s">
        <v>416</v>
      </c>
      <c r="H177" t="s">
        <v>441</v>
      </c>
    </row>
    <row r="178" spans="1:8" s="6" customFormat="1" x14ac:dyDescent="0.25">
      <c r="A178" s="6">
        <v>261</v>
      </c>
      <c r="B178" s="6" t="s">
        <v>152</v>
      </c>
      <c r="C178" s="6" t="s">
        <v>406</v>
      </c>
      <c r="D178" s="6">
        <v>233</v>
      </c>
      <c r="E178" s="6">
        <v>0</v>
      </c>
      <c r="F178" s="6">
        <v>218298.5</v>
      </c>
      <c r="G178" s="6" t="s">
        <v>416</v>
      </c>
      <c r="H178" s="6" t="s">
        <v>441</v>
      </c>
    </row>
    <row r="179" spans="1:8" s="6" customFormat="1" x14ac:dyDescent="0.25">
      <c r="A179" s="6">
        <v>262</v>
      </c>
      <c r="B179" s="6" t="s">
        <v>153</v>
      </c>
      <c r="C179" s="6" t="s">
        <v>407</v>
      </c>
      <c r="D179" s="6">
        <v>365</v>
      </c>
      <c r="E179" s="6">
        <v>0</v>
      </c>
      <c r="F179" s="6">
        <v>217933.5</v>
      </c>
      <c r="G179" s="6" t="s">
        <v>416</v>
      </c>
      <c r="H179" s="6" t="s">
        <v>441</v>
      </c>
    </row>
    <row r="180" spans="1:8" s="6" customFormat="1" x14ac:dyDescent="0.25">
      <c r="A180" s="6">
        <v>264</v>
      </c>
      <c r="B180" s="6" t="s">
        <v>155</v>
      </c>
      <c r="C180" s="6" t="s">
        <v>409</v>
      </c>
      <c r="D180" s="6">
        <v>50</v>
      </c>
      <c r="E180" s="6">
        <v>0</v>
      </c>
      <c r="F180" s="6">
        <v>167883.5</v>
      </c>
      <c r="G180" s="6" t="s">
        <v>416</v>
      </c>
      <c r="H180" s="6" t="s">
        <v>441</v>
      </c>
    </row>
    <row r="181" spans="1:8" s="6" customFormat="1" x14ac:dyDescent="0.25">
      <c r="A181" s="6">
        <v>265</v>
      </c>
      <c r="B181" s="6" t="s">
        <v>155</v>
      </c>
      <c r="C181" s="6" t="s">
        <v>410</v>
      </c>
      <c r="D181" s="6">
        <v>519.4</v>
      </c>
      <c r="E181" s="6">
        <v>0</v>
      </c>
      <c r="F181" s="6">
        <v>167364.1</v>
      </c>
      <c r="G181" s="6" t="s">
        <v>416</v>
      </c>
      <c r="H181" s="6" t="s">
        <v>441</v>
      </c>
    </row>
    <row r="182" spans="1:8" s="6" customFormat="1" x14ac:dyDescent="0.25">
      <c r="A182" s="6">
        <v>266</v>
      </c>
      <c r="B182" s="6" t="s">
        <v>156</v>
      </c>
      <c r="C182" s="6" t="s">
        <v>411</v>
      </c>
      <c r="D182" s="6">
        <v>234</v>
      </c>
      <c r="E182" s="6">
        <v>0</v>
      </c>
      <c r="F182" s="6">
        <v>167130.1</v>
      </c>
      <c r="G182" s="6" t="s">
        <v>416</v>
      </c>
      <c r="H182" s="6" t="s">
        <v>441</v>
      </c>
    </row>
    <row r="183" spans="1:8" s="6" customFormat="1" x14ac:dyDescent="0.25">
      <c r="A183" s="6">
        <v>267</v>
      </c>
      <c r="B183" s="6" t="s">
        <v>157</v>
      </c>
      <c r="C183" s="6" t="s">
        <v>412</v>
      </c>
      <c r="D183" s="6">
        <v>170</v>
      </c>
      <c r="E183" s="6">
        <v>0</v>
      </c>
      <c r="F183" s="6">
        <v>166960.1</v>
      </c>
      <c r="G183" s="6" t="s">
        <v>416</v>
      </c>
      <c r="H183" s="6" t="s">
        <v>441</v>
      </c>
    </row>
    <row r="184" spans="1:8" s="6" customFormat="1" x14ac:dyDescent="0.25">
      <c r="A184" s="6">
        <v>268</v>
      </c>
      <c r="B184" s="6" t="s">
        <v>158</v>
      </c>
      <c r="C184" s="6" t="s">
        <v>413</v>
      </c>
      <c r="D184" s="6">
        <v>30</v>
      </c>
      <c r="E184" s="6">
        <v>0</v>
      </c>
      <c r="F184" s="6">
        <v>166930.1</v>
      </c>
      <c r="G184" s="6" t="s">
        <v>416</v>
      </c>
      <c r="H184" s="6" t="s">
        <v>441</v>
      </c>
    </row>
    <row r="185" spans="1:8" s="6" customFormat="1" x14ac:dyDescent="0.25">
      <c r="A185" s="6">
        <v>270</v>
      </c>
      <c r="B185" s="6" t="s">
        <v>160</v>
      </c>
      <c r="C185" s="6" t="s">
        <v>415</v>
      </c>
      <c r="D185" s="6">
        <v>410</v>
      </c>
      <c r="E185" s="6">
        <v>0</v>
      </c>
      <c r="F185" s="6">
        <v>167743.1</v>
      </c>
      <c r="G185" s="6" t="s">
        <v>416</v>
      </c>
      <c r="H185" s="6" t="s">
        <v>441</v>
      </c>
    </row>
    <row r="186" spans="1:8" s="6" customFormat="1" x14ac:dyDescent="0.25">
      <c r="C186" s="10" t="s">
        <v>450</v>
      </c>
      <c r="D186" s="11">
        <v>351732.16</v>
      </c>
      <c r="E186" s="11">
        <v>1462538.9</v>
      </c>
      <c r="F186" s="11">
        <v>1110806.74</v>
      </c>
    </row>
    <row r="187" spans="1:8" s="6" customFormat="1" x14ac:dyDescent="0.25"/>
    <row r="188" spans="1:8" s="6" customFormat="1" x14ac:dyDescent="0.25"/>
    <row r="190" spans="1:8" s="6" customFormat="1" x14ac:dyDescent="0.25"/>
    <row r="191" spans="1:8" s="6" customFormat="1" x14ac:dyDescent="0.25"/>
    <row r="192" spans="1:8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10" s="6" customFormat="1" x14ac:dyDescent="0.25"/>
    <row r="211" s="6" customFormat="1" x14ac:dyDescent="0.25"/>
    <row r="212" s="6" customFormat="1" x14ac:dyDescent="0.25"/>
    <row r="215" s="6" customFormat="1" x14ac:dyDescent="0.25"/>
    <row r="216" s="6" customFormat="1" x14ac:dyDescent="0.25"/>
    <row r="217" s="6" customFormat="1" x14ac:dyDescent="0.25"/>
    <row r="219" s="6" customFormat="1" x14ac:dyDescent="0.25"/>
    <row r="220" s="6" customFormat="1" x14ac:dyDescent="0.25"/>
    <row r="222" s="6" customFormat="1" x14ac:dyDescent="0.25"/>
    <row r="223" s="6" customFormat="1" x14ac:dyDescent="0.25"/>
    <row r="224" s="6" customFormat="1" x14ac:dyDescent="0.25"/>
    <row r="225" s="6" customFormat="1" x14ac:dyDescent="0.25"/>
    <row r="226" s="6" customFormat="1" x14ac:dyDescent="0.25"/>
    <row r="227" s="6" customFormat="1" x14ac:dyDescent="0.25"/>
    <row r="228" s="6" customFormat="1" x14ac:dyDescent="0.25"/>
    <row r="229" s="6" customFormat="1" x14ac:dyDescent="0.25"/>
    <row r="230" s="6" customFormat="1" x14ac:dyDescent="0.25"/>
    <row r="231" s="6" customFormat="1" x14ac:dyDescent="0.25"/>
    <row r="232" s="6" customFormat="1" x14ac:dyDescent="0.25"/>
    <row r="233" s="6" customFormat="1" x14ac:dyDescent="0.25"/>
    <row r="236" s="6" customFormat="1" x14ac:dyDescent="0.25"/>
    <row r="237" s="6" customFormat="1" x14ac:dyDescent="0.25"/>
    <row r="238" s="6" customFormat="1" x14ac:dyDescent="0.25"/>
    <row r="239" s="6" customFormat="1" x14ac:dyDescent="0.25"/>
    <row r="240" s="6" customFormat="1" x14ac:dyDescent="0.25"/>
    <row r="241" s="6" customFormat="1" x14ac:dyDescent="0.25"/>
    <row r="242" s="6" customFormat="1" x14ac:dyDescent="0.25"/>
    <row r="243" s="6" customFormat="1" x14ac:dyDescent="0.25"/>
    <row r="244" s="6" customFormat="1" x14ac:dyDescent="0.25"/>
    <row r="245" s="6" customFormat="1" x14ac:dyDescent="0.25"/>
    <row r="246" s="6" customFormat="1" x14ac:dyDescent="0.25"/>
    <row r="247" s="6" customFormat="1" x14ac:dyDescent="0.25"/>
    <row r="248" s="6" customFormat="1" x14ac:dyDescent="0.25"/>
    <row r="249" s="6" customFormat="1" x14ac:dyDescent="0.25"/>
    <row r="250" s="6" customFormat="1" x14ac:dyDescent="0.25"/>
    <row r="251" s="6" customFormat="1" x14ac:dyDescent="0.25"/>
    <row r="252" s="6" customFormat="1" x14ac:dyDescent="0.25"/>
    <row r="253" s="6" customFormat="1" x14ac:dyDescent="0.25"/>
    <row r="254" s="6" customFormat="1" x14ac:dyDescent="0.25"/>
    <row r="255" s="6" customFormat="1" x14ac:dyDescent="0.25"/>
    <row r="258" s="6" customFormat="1" x14ac:dyDescent="0.25"/>
    <row r="259" s="6" customFormat="1" x14ac:dyDescent="0.25"/>
    <row r="260" s="6" customFormat="1" x14ac:dyDescent="0.25"/>
    <row r="262" s="6" customFormat="1" x14ac:dyDescent="0.25"/>
    <row r="263" s="6" customFormat="1" x14ac:dyDescent="0.25"/>
    <row r="265" s="6" customFormat="1" x14ac:dyDescent="0.25"/>
    <row r="266" s="6" customFormat="1" x14ac:dyDescent="0.25"/>
    <row r="267" s="6" customFormat="1" x14ac:dyDescent="0.25"/>
    <row r="268" s="6" customFormat="1" x14ac:dyDescent="0.25"/>
    <row r="269" s="6" customFormat="1" x14ac:dyDescent="0.25"/>
    <row r="271" s="6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679E-B987-4E56-9C15-AADC486A0B24}">
  <dimension ref="A3:C16"/>
  <sheetViews>
    <sheetView tabSelected="1" workbookViewId="0">
      <selection activeCell="A7" sqref="A7"/>
    </sheetView>
  </sheetViews>
  <sheetFormatPr defaultRowHeight="15" x14ac:dyDescent="0.25"/>
  <cols>
    <col min="1" max="1" width="28.7109375" bestFit="1" customWidth="1"/>
    <col min="2" max="2" width="18.28515625" bestFit="1" customWidth="1"/>
    <col min="3" max="3" width="14.5703125" bestFit="1" customWidth="1"/>
    <col min="4" max="4" width="3" bestFit="1" customWidth="1"/>
    <col min="5" max="5" width="2" bestFit="1" customWidth="1"/>
    <col min="6" max="6" width="3" bestFit="1" customWidth="1"/>
    <col min="7" max="7" width="2" bestFit="1" customWidth="1"/>
    <col min="8" max="14" width="3" bestFit="1" customWidth="1"/>
    <col min="15" max="15" width="4" bestFit="1" customWidth="1"/>
    <col min="16" max="17" width="3" bestFit="1" customWidth="1"/>
    <col min="18" max="21" width="4" bestFit="1" customWidth="1"/>
    <col min="22" max="22" width="7" bestFit="1" customWidth="1"/>
    <col min="23" max="29" width="4" bestFit="1" customWidth="1"/>
    <col min="30" max="30" width="7" bestFit="1" customWidth="1"/>
    <col min="31" max="33" width="4" bestFit="1" customWidth="1"/>
    <col min="34" max="34" width="7" bestFit="1" customWidth="1"/>
    <col min="35" max="36" width="4" bestFit="1" customWidth="1"/>
    <col min="37" max="37" width="5" bestFit="1" customWidth="1"/>
    <col min="38" max="38" width="4" bestFit="1" customWidth="1"/>
    <col min="39" max="39" width="7" bestFit="1" customWidth="1"/>
    <col min="40" max="43" width="4" bestFit="1" customWidth="1"/>
    <col min="44" max="44" width="7" bestFit="1" customWidth="1"/>
    <col min="45" max="45" width="4" bestFit="1" customWidth="1"/>
    <col min="46" max="46" width="6" bestFit="1" customWidth="1"/>
    <col min="47" max="47" width="4" bestFit="1" customWidth="1"/>
    <col min="48" max="49" width="7" bestFit="1" customWidth="1"/>
    <col min="50" max="50" width="5" bestFit="1" customWidth="1"/>
    <col min="51" max="51" width="7" bestFit="1" customWidth="1"/>
    <col min="52" max="52" width="4" bestFit="1" customWidth="1"/>
    <col min="53" max="53" width="6" bestFit="1" customWidth="1"/>
    <col min="54" max="54" width="7" bestFit="1" customWidth="1"/>
    <col min="55" max="55" width="4" bestFit="1" customWidth="1"/>
    <col min="56" max="58" width="7" bestFit="1" customWidth="1"/>
    <col min="59" max="59" width="4" bestFit="1" customWidth="1"/>
    <col min="60" max="60" width="7" bestFit="1" customWidth="1"/>
    <col min="61" max="62" width="4" bestFit="1" customWidth="1"/>
    <col min="63" max="63" width="7" bestFit="1" customWidth="1"/>
    <col min="64" max="66" width="4" bestFit="1" customWidth="1"/>
    <col min="67" max="68" width="7" bestFit="1" customWidth="1"/>
    <col min="69" max="69" width="4" bestFit="1" customWidth="1"/>
    <col min="70" max="70" width="5" bestFit="1" customWidth="1"/>
    <col min="71" max="71" width="8" bestFit="1" customWidth="1"/>
    <col min="72" max="72" width="5" bestFit="1" customWidth="1"/>
    <col min="73" max="75" width="8" bestFit="1" customWidth="1"/>
    <col min="76" max="76" width="5" bestFit="1" customWidth="1"/>
    <col min="77" max="77" width="8" bestFit="1" customWidth="1"/>
    <col min="78" max="80" width="5" bestFit="1" customWidth="1"/>
    <col min="81" max="81" width="8" bestFit="1" customWidth="1"/>
    <col min="82" max="82" width="5" bestFit="1" customWidth="1"/>
    <col min="83" max="86" width="8" bestFit="1" customWidth="1"/>
    <col min="87" max="92" width="5" bestFit="1" customWidth="1"/>
    <col min="93" max="93" width="8" bestFit="1" customWidth="1"/>
    <col min="94" max="95" width="5" bestFit="1" customWidth="1"/>
    <col min="96" max="96" width="8" bestFit="1" customWidth="1"/>
    <col min="97" max="103" width="5" bestFit="1" customWidth="1"/>
    <col min="104" max="104" width="8" bestFit="1" customWidth="1"/>
    <col min="105" max="105" width="5" bestFit="1" customWidth="1"/>
    <col min="106" max="106" width="8" bestFit="1" customWidth="1"/>
    <col min="107" max="115" width="5" bestFit="1" customWidth="1"/>
    <col min="116" max="116" width="7" bestFit="1" customWidth="1"/>
    <col min="117" max="122" width="6" bestFit="1" customWidth="1"/>
    <col min="123" max="123" width="9" bestFit="1" customWidth="1"/>
    <col min="124" max="127" width="6" bestFit="1" customWidth="1"/>
    <col min="128" max="136" width="7" bestFit="1" customWidth="1"/>
    <col min="137" max="140" width="8" bestFit="1" customWidth="1"/>
    <col min="141" max="141" width="12" bestFit="1" customWidth="1"/>
  </cols>
  <sheetData>
    <row r="3" spans="1:3" x14ac:dyDescent="0.25">
      <c r="A3" s="17" t="s">
        <v>494</v>
      </c>
      <c r="B3" t="s">
        <v>496</v>
      </c>
      <c r="C3" t="s">
        <v>497</v>
      </c>
    </row>
    <row r="4" spans="1:3" x14ac:dyDescent="0.25">
      <c r="A4" s="18" t="s">
        <v>439</v>
      </c>
      <c r="B4" s="19">
        <v>4307304</v>
      </c>
      <c r="C4" s="19">
        <v>4307304</v>
      </c>
    </row>
    <row r="5" spans="1:3" x14ac:dyDescent="0.25">
      <c r="A5" s="18" t="s">
        <v>432</v>
      </c>
      <c r="B5" s="19">
        <v>0</v>
      </c>
      <c r="C5" s="19">
        <v>85000</v>
      </c>
    </row>
    <row r="6" spans="1:3" x14ac:dyDescent="0.25">
      <c r="A6" s="18" t="s">
        <v>490</v>
      </c>
      <c r="B6" s="19">
        <v>0</v>
      </c>
      <c r="C6" s="19">
        <v>492917.3</v>
      </c>
    </row>
    <row r="7" spans="1:3" x14ac:dyDescent="0.25">
      <c r="A7" s="18" t="s">
        <v>434</v>
      </c>
      <c r="B7" s="19">
        <v>3992970</v>
      </c>
      <c r="C7" s="19">
        <v>4000000</v>
      </c>
    </row>
    <row r="8" spans="1:3" x14ac:dyDescent="0.25">
      <c r="A8" s="20" t="s">
        <v>437</v>
      </c>
      <c r="B8" s="19">
        <v>0</v>
      </c>
      <c r="C8" s="19">
        <v>1050000</v>
      </c>
    </row>
    <row r="9" spans="1:3" x14ac:dyDescent="0.25">
      <c r="A9" s="21" t="s">
        <v>435</v>
      </c>
      <c r="B9" s="19">
        <v>7447110</v>
      </c>
      <c r="C9" s="19">
        <v>7300000</v>
      </c>
    </row>
    <row r="10" spans="1:3" x14ac:dyDescent="0.25">
      <c r="A10" s="20" t="s">
        <v>433</v>
      </c>
      <c r="B10" s="19">
        <v>800000</v>
      </c>
      <c r="C10" s="19">
        <v>804123</v>
      </c>
    </row>
    <row r="11" spans="1:3" x14ac:dyDescent="0.25">
      <c r="A11" s="20" t="s">
        <v>438</v>
      </c>
      <c r="B11" s="19">
        <v>300000</v>
      </c>
      <c r="C11" s="19">
        <v>300000</v>
      </c>
    </row>
    <row r="12" spans="1:3" x14ac:dyDescent="0.25">
      <c r="A12" s="18" t="s">
        <v>440</v>
      </c>
      <c r="B12" s="19">
        <v>175000</v>
      </c>
      <c r="C12" s="19">
        <v>0</v>
      </c>
    </row>
    <row r="13" spans="1:3" x14ac:dyDescent="0.25">
      <c r="A13" s="18" t="s">
        <v>436</v>
      </c>
      <c r="B13" s="19">
        <v>198500</v>
      </c>
      <c r="C13" s="19">
        <v>0</v>
      </c>
    </row>
    <row r="14" spans="1:3" x14ac:dyDescent="0.25">
      <c r="A14" s="20" t="s">
        <v>431</v>
      </c>
      <c r="B14" s="19">
        <v>376738.16000000003</v>
      </c>
      <c r="C14" s="19">
        <v>1043727.9</v>
      </c>
    </row>
    <row r="15" spans="1:3" x14ac:dyDescent="0.25">
      <c r="A15" s="18" t="s">
        <v>493</v>
      </c>
      <c r="B15" s="19">
        <v>2937697</v>
      </c>
      <c r="C15" s="19">
        <v>0</v>
      </c>
    </row>
    <row r="16" spans="1:3" x14ac:dyDescent="0.25">
      <c r="A16" s="18" t="s">
        <v>495</v>
      </c>
      <c r="B16" s="19">
        <v>20535319.16</v>
      </c>
      <c r="C16" s="19">
        <v>19383072.199999999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271"/>
  <sheetViews>
    <sheetView workbookViewId="0">
      <pane ySplit="1" topLeftCell="A142" activePane="bottomLeft" state="frozen"/>
      <selection pane="bottomLeft" activeCell="D264" sqref="D264"/>
    </sheetView>
  </sheetViews>
  <sheetFormatPr defaultRowHeight="15" x14ac:dyDescent="0.25"/>
  <cols>
    <col min="1" max="1" width="8.7109375" customWidth="1"/>
    <col min="2" max="2" width="12.7109375" customWidth="1"/>
    <col min="3" max="3" width="50.7109375" customWidth="1"/>
    <col min="4" max="6" width="15.7109375" style="1" customWidth="1"/>
    <col min="7" max="7" width="20.7109375" customWidth="1"/>
    <col min="8" max="8" width="25.7109375" customWidth="1"/>
    <col min="9" max="9" width="15.7109375" customWidth="1"/>
  </cols>
  <sheetData>
    <row r="1" spans="1:9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4</v>
      </c>
    </row>
    <row r="2" spans="1:9" s="6" customFormat="1" hidden="1" x14ac:dyDescent="0.25">
      <c r="A2" s="6">
        <v>1</v>
      </c>
      <c r="B2" s="6" t="s">
        <v>24</v>
      </c>
      <c r="C2" s="6" t="s">
        <v>161</v>
      </c>
      <c r="D2" s="6">
        <v>0</v>
      </c>
      <c r="E2" s="6">
        <v>300</v>
      </c>
      <c r="F2" s="6">
        <v>1320290.06</v>
      </c>
      <c r="G2" s="6" t="s">
        <v>416</v>
      </c>
      <c r="H2" s="6" t="s">
        <v>431</v>
      </c>
      <c r="I2" s="6" t="s">
        <v>441</v>
      </c>
    </row>
    <row r="3" spans="1:9" s="6" customFormat="1" hidden="1" x14ac:dyDescent="0.25">
      <c r="A3" s="6">
        <v>2</v>
      </c>
      <c r="B3" s="6" t="s">
        <v>25</v>
      </c>
      <c r="C3" s="6" t="s">
        <v>162</v>
      </c>
      <c r="D3" s="6">
        <v>588.87</v>
      </c>
      <c r="E3" s="6">
        <v>0</v>
      </c>
      <c r="F3" s="6">
        <v>1319701.19</v>
      </c>
      <c r="G3" s="6" t="s">
        <v>416</v>
      </c>
      <c r="H3" s="6" t="s">
        <v>431</v>
      </c>
      <c r="I3" s="6" t="s">
        <v>441</v>
      </c>
    </row>
    <row r="4" spans="1:9" s="6" customFormat="1" hidden="1" x14ac:dyDescent="0.25">
      <c r="A4" s="6">
        <v>3</v>
      </c>
      <c r="B4" s="6" t="s">
        <v>25</v>
      </c>
      <c r="C4" s="6" t="s">
        <v>163</v>
      </c>
      <c r="D4" s="6">
        <v>2777</v>
      </c>
      <c r="E4" s="6">
        <v>0</v>
      </c>
      <c r="F4" s="6">
        <v>1316924.19</v>
      </c>
      <c r="G4" s="6" t="s">
        <v>416</v>
      </c>
      <c r="H4" s="6" t="s">
        <v>431</v>
      </c>
      <c r="I4" s="6" t="s">
        <v>441</v>
      </c>
    </row>
    <row r="5" spans="1:9" s="6" customFormat="1" hidden="1" x14ac:dyDescent="0.25">
      <c r="A5" s="6">
        <v>4</v>
      </c>
      <c r="B5" s="6" t="s">
        <v>25</v>
      </c>
      <c r="C5" s="6" t="s">
        <v>164</v>
      </c>
      <c r="D5" s="6">
        <v>3021</v>
      </c>
      <c r="E5" s="6">
        <v>0</v>
      </c>
      <c r="F5" s="6">
        <v>1313903.19</v>
      </c>
      <c r="G5" s="6" t="s">
        <v>416</v>
      </c>
      <c r="H5" s="6" t="s">
        <v>431</v>
      </c>
      <c r="I5" s="6" t="s">
        <v>441</v>
      </c>
    </row>
    <row r="6" spans="1:9" s="6" customFormat="1" hidden="1" x14ac:dyDescent="0.25">
      <c r="A6" s="6">
        <v>5</v>
      </c>
      <c r="B6" s="6" t="s">
        <v>26</v>
      </c>
      <c r="C6" s="6" t="s">
        <v>165</v>
      </c>
      <c r="D6" s="6">
        <v>91</v>
      </c>
      <c r="E6" s="6">
        <v>0</v>
      </c>
      <c r="F6" s="6">
        <v>1313812.19</v>
      </c>
      <c r="G6" s="6" t="s">
        <v>416</v>
      </c>
      <c r="H6" s="6" t="s">
        <v>431</v>
      </c>
      <c r="I6" s="6" t="s">
        <v>441</v>
      </c>
    </row>
    <row r="7" spans="1:9" s="6" customFormat="1" hidden="1" x14ac:dyDescent="0.25">
      <c r="A7" s="6">
        <v>6</v>
      </c>
      <c r="B7" s="6" t="s">
        <v>27</v>
      </c>
      <c r="C7" s="6" t="s">
        <v>166</v>
      </c>
      <c r="D7" s="6">
        <v>696.68</v>
      </c>
      <c r="E7" s="6">
        <v>0</v>
      </c>
      <c r="F7" s="6">
        <v>1313115.51</v>
      </c>
      <c r="G7" s="6" t="s">
        <v>416</v>
      </c>
      <c r="H7" s="6" t="s">
        <v>431</v>
      </c>
      <c r="I7" s="6" t="s">
        <v>441</v>
      </c>
    </row>
    <row r="8" spans="1:9" s="6" customFormat="1" hidden="1" x14ac:dyDescent="0.25">
      <c r="A8" s="6">
        <v>7</v>
      </c>
      <c r="B8" s="6" t="s">
        <v>27</v>
      </c>
      <c r="C8" s="6" t="s">
        <v>167</v>
      </c>
      <c r="D8" s="6">
        <v>3540</v>
      </c>
      <c r="E8" s="6">
        <v>0</v>
      </c>
      <c r="F8" s="6">
        <v>1309575.51</v>
      </c>
      <c r="G8" s="6" t="s">
        <v>416</v>
      </c>
      <c r="H8" s="6" t="s">
        <v>431</v>
      </c>
      <c r="I8" s="6" t="s">
        <v>441</v>
      </c>
    </row>
    <row r="9" spans="1:9" s="6" customFormat="1" hidden="1" x14ac:dyDescent="0.25">
      <c r="A9" s="6">
        <v>8</v>
      </c>
      <c r="B9" s="6" t="s">
        <v>28</v>
      </c>
      <c r="C9" s="6" t="s">
        <v>168</v>
      </c>
      <c r="D9" s="6">
        <v>350</v>
      </c>
      <c r="E9" s="6">
        <v>0</v>
      </c>
      <c r="F9" s="6">
        <v>1309225.51</v>
      </c>
      <c r="G9" s="6" t="s">
        <v>416</v>
      </c>
      <c r="H9" s="6" t="s">
        <v>431</v>
      </c>
      <c r="I9" s="6" t="s">
        <v>441</v>
      </c>
    </row>
    <row r="10" spans="1:9" s="6" customFormat="1" hidden="1" x14ac:dyDescent="0.25">
      <c r="A10" s="6">
        <v>9</v>
      </c>
      <c r="B10" s="6" t="s">
        <v>28</v>
      </c>
      <c r="C10" s="6" t="s">
        <v>169</v>
      </c>
      <c r="D10" s="6">
        <v>100</v>
      </c>
      <c r="E10" s="6">
        <v>0</v>
      </c>
      <c r="F10" s="6">
        <v>1309125.51</v>
      </c>
      <c r="G10" s="6" t="s">
        <v>416</v>
      </c>
      <c r="H10" s="6" t="s">
        <v>431</v>
      </c>
      <c r="I10" s="6" t="s">
        <v>441</v>
      </c>
    </row>
    <row r="11" spans="1:9" s="6" customFormat="1" hidden="1" x14ac:dyDescent="0.25">
      <c r="A11" s="6">
        <v>10</v>
      </c>
      <c r="B11" s="6" t="s">
        <v>29</v>
      </c>
      <c r="C11" s="6" t="s">
        <v>170</v>
      </c>
      <c r="D11" s="6">
        <v>444</v>
      </c>
      <c r="E11" s="6">
        <v>0</v>
      </c>
      <c r="F11" s="6">
        <v>1308681.51</v>
      </c>
      <c r="G11" s="6" t="s">
        <v>416</v>
      </c>
      <c r="H11" s="6" t="s">
        <v>431</v>
      </c>
      <c r="I11" s="6" t="s">
        <v>441</v>
      </c>
    </row>
    <row r="12" spans="1:9" s="6" customFormat="1" hidden="1" x14ac:dyDescent="0.25">
      <c r="A12" s="6">
        <v>11</v>
      </c>
      <c r="B12" s="6" t="s">
        <v>29</v>
      </c>
      <c r="C12" s="6" t="s">
        <v>171</v>
      </c>
      <c r="D12" s="6">
        <v>500</v>
      </c>
      <c r="E12" s="6">
        <v>0</v>
      </c>
      <c r="F12" s="6">
        <v>1308181.51</v>
      </c>
      <c r="G12" s="6" t="s">
        <v>416</v>
      </c>
      <c r="H12" s="6" t="s">
        <v>431</v>
      </c>
      <c r="I12" s="6" t="s">
        <v>441</v>
      </c>
    </row>
    <row r="13" spans="1:9" s="6" customFormat="1" hidden="1" x14ac:dyDescent="0.25">
      <c r="A13" s="6">
        <v>12</v>
      </c>
      <c r="B13" s="6" t="s">
        <v>30</v>
      </c>
      <c r="C13" s="6" t="s">
        <v>172</v>
      </c>
      <c r="D13" s="6">
        <v>0</v>
      </c>
      <c r="E13" s="6">
        <v>500</v>
      </c>
      <c r="F13" s="6">
        <v>1308681.51</v>
      </c>
      <c r="G13" s="6" t="s">
        <v>416</v>
      </c>
      <c r="H13" s="6" t="s">
        <v>431</v>
      </c>
      <c r="I13" s="6" t="s">
        <v>441</v>
      </c>
    </row>
    <row r="14" spans="1:9" s="6" customFormat="1" hidden="1" x14ac:dyDescent="0.25">
      <c r="A14" s="6">
        <v>13</v>
      </c>
      <c r="B14" s="6" t="s">
        <v>30</v>
      </c>
      <c r="C14" s="6" t="s">
        <v>173</v>
      </c>
      <c r="D14" s="6">
        <v>0</v>
      </c>
      <c r="E14" s="6">
        <v>260</v>
      </c>
      <c r="F14" s="6">
        <v>1308941.51</v>
      </c>
      <c r="G14" s="6" t="s">
        <v>416</v>
      </c>
      <c r="H14" s="6" t="s">
        <v>431</v>
      </c>
      <c r="I14" s="6" t="s">
        <v>441</v>
      </c>
    </row>
    <row r="15" spans="1:9" s="6" customFormat="1" hidden="1" x14ac:dyDescent="0.25">
      <c r="A15" s="6">
        <v>14</v>
      </c>
      <c r="B15" s="6" t="s">
        <v>31</v>
      </c>
      <c r="C15" s="6" t="s">
        <v>174</v>
      </c>
      <c r="D15" s="6">
        <v>388</v>
      </c>
      <c r="E15" s="6">
        <v>0</v>
      </c>
      <c r="F15" s="6">
        <v>1308553.51</v>
      </c>
      <c r="G15" s="6" t="s">
        <v>416</v>
      </c>
      <c r="H15" s="6" t="s">
        <v>431</v>
      </c>
      <c r="I15" s="6" t="s">
        <v>441</v>
      </c>
    </row>
    <row r="16" spans="1:9" s="6" customFormat="1" hidden="1" x14ac:dyDescent="0.25">
      <c r="A16" s="6">
        <v>15</v>
      </c>
      <c r="B16" s="6" t="s">
        <v>31</v>
      </c>
      <c r="C16" s="6" t="s">
        <v>175</v>
      </c>
      <c r="D16" s="6">
        <v>1070</v>
      </c>
      <c r="E16" s="6">
        <v>0</v>
      </c>
      <c r="F16" s="6">
        <v>1307483.51</v>
      </c>
      <c r="G16" s="6" t="s">
        <v>416</v>
      </c>
      <c r="H16" s="6" t="s">
        <v>431</v>
      </c>
      <c r="I16" s="6" t="s">
        <v>441</v>
      </c>
    </row>
    <row r="17" spans="1:9" s="6" customFormat="1" hidden="1" x14ac:dyDescent="0.25">
      <c r="A17" s="6">
        <v>16</v>
      </c>
      <c r="B17" s="6" t="s">
        <v>31</v>
      </c>
      <c r="C17" s="6" t="s">
        <v>176</v>
      </c>
      <c r="D17" s="6">
        <v>0</v>
      </c>
      <c r="E17" s="6">
        <v>535</v>
      </c>
      <c r="F17" s="6">
        <v>1308018.51</v>
      </c>
      <c r="G17" s="6" t="s">
        <v>416</v>
      </c>
      <c r="H17" s="6" t="s">
        <v>431</v>
      </c>
      <c r="I17" s="6" t="s">
        <v>441</v>
      </c>
    </row>
    <row r="18" spans="1:9" s="6" customFormat="1" hidden="1" x14ac:dyDescent="0.25">
      <c r="A18" s="6">
        <v>17</v>
      </c>
      <c r="B18" s="6" t="s">
        <v>32</v>
      </c>
      <c r="C18" s="6" t="s">
        <v>177</v>
      </c>
      <c r="D18" s="6">
        <v>300</v>
      </c>
      <c r="E18" s="6">
        <v>0</v>
      </c>
      <c r="F18" s="6">
        <v>1307718.51</v>
      </c>
      <c r="G18" s="6" t="s">
        <v>416</v>
      </c>
      <c r="H18" s="6" t="s">
        <v>431</v>
      </c>
      <c r="I18" s="6" t="s">
        <v>441</v>
      </c>
    </row>
    <row r="19" spans="1:9" s="6" customFormat="1" hidden="1" x14ac:dyDescent="0.25">
      <c r="A19" s="6">
        <v>18</v>
      </c>
      <c r="B19" s="6" t="s">
        <v>32</v>
      </c>
      <c r="C19" s="6" t="s">
        <v>178</v>
      </c>
      <c r="D19" s="6">
        <v>500</v>
      </c>
      <c r="E19" s="6">
        <v>0</v>
      </c>
      <c r="F19" s="6">
        <v>1307218.51</v>
      </c>
      <c r="G19" s="6" t="s">
        <v>416</v>
      </c>
      <c r="H19" s="6" t="s">
        <v>431</v>
      </c>
      <c r="I19" s="6" t="s">
        <v>441</v>
      </c>
    </row>
    <row r="20" spans="1:9" s="6" customFormat="1" hidden="1" x14ac:dyDescent="0.25">
      <c r="A20" s="6">
        <v>19</v>
      </c>
      <c r="B20" s="6" t="s">
        <v>32</v>
      </c>
      <c r="C20" s="6" t="s">
        <v>179</v>
      </c>
      <c r="D20" s="6">
        <v>700</v>
      </c>
      <c r="E20" s="6">
        <v>0</v>
      </c>
      <c r="F20" s="6">
        <v>1306518.51</v>
      </c>
      <c r="G20" s="6" t="s">
        <v>416</v>
      </c>
      <c r="H20" s="6" t="s">
        <v>431</v>
      </c>
      <c r="I20" s="6" t="s">
        <v>441</v>
      </c>
    </row>
    <row r="21" spans="1:9" s="6" customFormat="1" hidden="1" x14ac:dyDescent="0.25">
      <c r="A21" s="6">
        <v>20</v>
      </c>
      <c r="B21" s="6" t="s">
        <v>32</v>
      </c>
      <c r="C21" s="6" t="s">
        <v>180</v>
      </c>
      <c r="D21" s="6">
        <v>200</v>
      </c>
      <c r="E21" s="6">
        <v>0</v>
      </c>
      <c r="F21" s="6">
        <v>1306318.51</v>
      </c>
      <c r="G21" s="6" t="s">
        <v>416</v>
      </c>
      <c r="H21" s="6" t="s">
        <v>431</v>
      </c>
      <c r="I21" s="6" t="s">
        <v>441</v>
      </c>
    </row>
    <row r="22" spans="1:9" s="6" customFormat="1" hidden="1" x14ac:dyDescent="0.25">
      <c r="A22" s="6">
        <v>21</v>
      </c>
      <c r="B22" s="6" t="s">
        <v>33</v>
      </c>
      <c r="C22" s="6" t="s">
        <v>181</v>
      </c>
      <c r="D22" s="6">
        <v>1312</v>
      </c>
      <c r="E22" s="6">
        <v>0</v>
      </c>
      <c r="F22" s="6">
        <v>1305006.51</v>
      </c>
      <c r="G22" s="6" t="s">
        <v>416</v>
      </c>
      <c r="H22" s="6" t="s">
        <v>431</v>
      </c>
      <c r="I22" s="6" t="s">
        <v>441</v>
      </c>
    </row>
    <row r="23" spans="1:9" s="6" customFormat="1" hidden="1" x14ac:dyDescent="0.25">
      <c r="A23" s="6">
        <v>22</v>
      </c>
      <c r="B23" s="6" t="s">
        <v>34</v>
      </c>
      <c r="C23" s="6" t="s">
        <v>182</v>
      </c>
      <c r="D23" s="6">
        <v>0</v>
      </c>
      <c r="E23" s="6">
        <v>354</v>
      </c>
      <c r="F23" s="6">
        <v>1305360.51</v>
      </c>
      <c r="G23" s="6" t="s">
        <v>416</v>
      </c>
      <c r="H23" s="6" t="s">
        <v>431</v>
      </c>
      <c r="I23" s="6" t="s">
        <v>441</v>
      </c>
    </row>
    <row r="24" spans="1:9" s="6" customFormat="1" hidden="1" x14ac:dyDescent="0.25">
      <c r="A24" s="6">
        <v>23</v>
      </c>
      <c r="B24" s="6" t="s">
        <v>35</v>
      </c>
      <c r="C24" s="6" t="s">
        <v>183</v>
      </c>
      <c r="D24" s="6">
        <v>0</v>
      </c>
      <c r="E24" s="6">
        <v>10000</v>
      </c>
      <c r="F24" s="6">
        <v>1315360.51</v>
      </c>
      <c r="G24" s="6" t="s">
        <v>416</v>
      </c>
      <c r="H24" s="6" t="s">
        <v>431</v>
      </c>
      <c r="I24" s="6" t="s">
        <v>441</v>
      </c>
    </row>
    <row r="25" spans="1:9" s="6" customFormat="1" hidden="1" x14ac:dyDescent="0.25">
      <c r="A25" s="6">
        <v>24</v>
      </c>
      <c r="B25" s="6" t="s">
        <v>36</v>
      </c>
      <c r="C25" s="6" t="s">
        <v>184</v>
      </c>
      <c r="D25" s="6">
        <v>0</v>
      </c>
      <c r="E25" s="6">
        <v>1429</v>
      </c>
      <c r="F25" s="6">
        <v>1316789.51</v>
      </c>
      <c r="G25" s="6" t="s">
        <v>416</v>
      </c>
      <c r="H25" s="6" t="s">
        <v>431</v>
      </c>
      <c r="I25" s="6" t="s">
        <v>441</v>
      </c>
    </row>
    <row r="26" spans="1:9" s="6" customFormat="1" hidden="1" x14ac:dyDescent="0.25">
      <c r="A26" s="6">
        <v>25</v>
      </c>
      <c r="B26" s="6" t="s">
        <v>37</v>
      </c>
      <c r="C26" s="6" t="s">
        <v>185</v>
      </c>
      <c r="D26" s="6">
        <v>25000</v>
      </c>
      <c r="E26" s="6">
        <v>0</v>
      </c>
      <c r="F26" s="6">
        <v>1291789.51</v>
      </c>
      <c r="G26" s="6" t="s">
        <v>488</v>
      </c>
      <c r="H26" s="6" t="s">
        <v>431</v>
      </c>
      <c r="I26" s="6" t="s">
        <v>441</v>
      </c>
    </row>
    <row r="27" spans="1:9" s="6" customFormat="1" hidden="1" x14ac:dyDescent="0.25">
      <c r="A27" s="6">
        <v>26</v>
      </c>
      <c r="B27" s="6" t="s">
        <v>38</v>
      </c>
      <c r="C27" s="6" t="s">
        <v>186</v>
      </c>
      <c r="D27" s="6">
        <v>0</v>
      </c>
      <c r="E27" s="6">
        <v>4825</v>
      </c>
      <c r="F27" s="6">
        <v>1296614.51</v>
      </c>
      <c r="G27" s="6" t="s">
        <v>416</v>
      </c>
      <c r="H27" s="6" t="s">
        <v>431</v>
      </c>
      <c r="I27" s="6" t="s">
        <v>441</v>
      </c>
    </row>
    <row r="28" spans="1:9" s="3" customFormat="1" hidden="1" x14ac:dyDescent="0.25">
      <c r="A28" s="3">
        <v>27</v>
      </c>
      <c r="B28" s="3" t="s">
        <v>39</v>
      </c>
      <c r="C28" s="3" t="s">
        <v>187</v>
      </c>
      <c r="D28" s="3">
        <v>800000</v>
      </c>
      <c r="E28" s="3">
        <v>0</v>
      </c>
      <c r="F28" s="3">
        <v>496614.51</v>
      </c>
      <c r="G28" s="3" t="s">
        <v>418</v>
      </c>
      <c r="H28" s="3" t="s">
        <v>433</v>
      </c>
      <c r="I28" s="3" t="s">
        <v>13</v>
      </c>
    </row>
    <row r="29" spans="1:9" s="6" customFormat="1" hidden="1" x14ac:dyDescent="0.25">
      <c r="A29" s="6">
        <v>28</v>
      </c>
      <c r="B29" s="6" t="s">
        <v>39</v>
      </c>
      <c r="C29" s="6" t="s">
        <v>188</v>
      </c>
      <c r="D29" s="6">
        <v>0</v>
      </c>
      <c r="E29" s="6">
        <v>2209.9</v>
      </c>
      <c r="F29" s="6">
        <v>498824.41</v>
      </c>
      <c r="G29" s="6" t="s">
        <v>416</v>
      </c>
      <c r="H29" s="6" t="s">
        <v>431</v>
      </c>
      <c r="I29" s="6" t="s">
        <v>441</v>
      </c>
    </row>
    <row r="30" spans="1:9" s="6" customFormat="1" hidden="1" x14ac:dyDescent="0.25">
      <c r="A30" s="6">
        <v>29</v>
      </c>
      <c r="B30" s="6" t="s">
        <v>39</v>
      </c>
      <c r="C30" s="6" t="s">
        <v>189</v>
      </c>
      <c r="D30" s="6">
        <v>1493.72</v>
      </c>
      <c r="E30" s="6">
        <v>0</v>
      </c>
      <c r="F30" s="6">
        <v>497330.69</v>
      </c>
      <c r="G30" s="6" t="s">
        <v>416</v>
      </c>
      <c r="H30" s="6" t="s">
        <v>431</v>
      </c>
      <c r="I30" s="6" t="s">
        <v>441</v>
      </c>
    </row>
    <row r="31" spans="1:9" s="6" customFormat="1" hidden="1" x14ac:dyDescent="0.25">
      <c r="A31" s="6">
        <v>30</v>
      </c>
      <c r="B31" s="6" t="s">
        <v>39</v>
      </c>
      <c r="C31" s="6" t="s">
        <v>190</v>
      </c>
      <c r="D31" s="6">
        <v>274.77</v>
      </c>
      <c r="E31" s="6">
        <v>0</v>
      </c>
      <c r="F31" s="6">
        <v>497055.92</v>
      </c>
      <c r="G31" s="6" t="s">
        <v>416</v>
      </c>
      <c r="H31" s="6" t="s">
        <v>431</v>
      </c>
      <c r="I31" s="6" t="s">
        <v>441</v>
      </c>
    </row>
    <row r="32" spans="1:9" s="8" customFormat="1" hidden="1" x14ac:dyDescent="0.25">
      <c r="A32" s="8">
        <v>31</v>
      </c>
      <c r="B32" s="8" t="s">
        <v>40</v>
      </c>
      <c r="C32" s="8" t="s">
        <v>191</v>
      </c>
      <c r="D32" s="8">
        <v>0</v>
      </c>
      <c r="E32" s="8">
        <v>1000000</v>
      </c>
      <c r="F32" s="8">
        <v>1497055.92</v>
      </c>
      <c r="G32" s="8" t="s">
        <v>419</v>
      </c>
      <c r="H32" s="8" t="s">
        <v>434</v>
      </c>
      <c r="I32" s="8" t="s">
        <v>442</v>
      </c>
    </row>
    <row r="33" spans="1:9" s="8" customFormat="1" hidden="1" x14ac:dyDescent="0.25">
      <c r="A33" s="8">
        <v>32</v>
      </c>
      <c r="B33" s="8" t="s">
        <v>41</v>
      </c>
      <c r="C33" s="8" t="s">
        <v>192</v>
      </c>
      <c r="D33" s="8">
        <v>0</v>
      </c>
      <c r="E33" s="8">
        <v>1000000</v>
      </c>
      <c r="F33" s="8">
        <v>2497055.92</v>
      </c>
      <c r="G33" s="8" t="s">
        <v>419</v>
      </c>
      <c r="H33" s="8" t="s">
        <v>434</v>
      </c>
      <c r="I33" s="8" t="s">
        <v>442</v>
      </c>
    </row>
    <row r="34" spans="1:9" s="6" customFormat="1" hidden="1" x14ac:dyDescent="0.25">
      <c r="A34" s="6">
        <v>33</v>
      </c>
      <c r="B34" s="6" t="s">
        <v>42</v>
      </c>
      <c r="C34" s="6" t="s">
        <v>193</v>
      </c>
      <c r="D34" s="6">
        <v>50609</v>
      </c>
      <c r="E34" s="6">
        <v>0</v>
      </c>
      <c r="F34" s="6">
        <v>2446446.92</v>
      </c>
      <c r="G34" s="6" t="s">
        <v>416</v>
      </c>
      <c r="H34" s="6" t="s">
        <v>431</v>
      </c>
      <c r="I34" s="6" t="s">
        <v>441</v>
      </c>
    </row>
    <row r="35" spans="1:9" s="8" customFormat="1" hidden="1" x14ac:dyDescent="0.25">
      <c r="A35" s="8">
        <v>34</v>
      </c>
      <c r="B35" s="8" t="s">
        <v>43</v>
      </c>
      <c r="C35" s="8" t="s">
        <v>194</v>
      </c>
      <c r="D35" s="8">
        <v>1000000</v>
      </c>
      <c r="E35" s="8">
        <v>0</v>
      </c>
      <c r="F35" s="8">
        <v>1446446.92</v>
      </c>
      <c r="G35" s="8" t="s">
        <v>420</v>
      </c>
      <c r="H35" s="8" t="s">
        <v>434</v>
      </c>
      <c r="I35" s="8" t="s">
        <v>442</v>
      </c>
    </row>
    <row r="36" spans="1:9" s="8" customFormat="1" hidden="1" x14ac:dyDescent="0.25">
      <c r="A36" s="8">
        <v>35</v>
      </c>
      <c r="B36" s="8" t="s">
        <v>43</v>
      </c>
      <c r="C36" s="8" t="s">
        <v>195</v>
      </c>
      <c r="D36" s="8">
        <v>1000000</v>
      </c>
      <c r="E36" s="8">
        <v>0</v>
      </c>
      <c r="F36" s="8">
        <v>446446.92</v>
      </c>
      <c r="G36" s="8" t="s">
        <v>420</v>
      </c>
      <c r="H36" s="8" t="s">
        <v>434</v>
      </c>
      <c r="I36" s="8" t="s">
        <v>442</v>
      </c>
    </row>
    <row r="37" spans="1:9" s="6" customFormat="1" hidden="1" x14ac:dyDescent="0.25">
      <c r="A37" s="6">
        <v>36</v>
      </c>
      <c r="B37" s="6" t="s">
        <v>43</v>
      </c>
      <c r="C37" s="6" t="s">
        <v>196</v>
      </c>
      <c r="D37" s="6">
        <v>690</v>
      </c>
      <c r="E37" s="6">
        <v>0</v>
      </c>
      <c r="F37" s="6">
        <v>445756.92</v>
      </c>
      <c r="G37" s="6" t="s">
        <v>416</v>
      </c>
      <c r="H37" s="6" t="s">
        <v>431</v>
      </c>
      <c r="I37" s="6" t="s">
        <v>441</v>
      </c>
    </row>
    <row r="38" spans="1:9" s="6" customFormat="1" hidden="1" x14ac:dyDescent="0.25">
      <c r="A38" s="6">
        <v>37</v>
      </c>
      <c r="B38" s="6" t="s">
        <v>44</v>
      </c>
      <c r="C38" s="6" t="s">
        <v>197</v>
      </c>
      <c r="D38" s="6">
        <v>0</v>
      </c>
      <c r="E38" s="6">
        <v>708</v>
      </c>
      <c r="F38" s="6">
        <v>446464.92</v>
      </c>
      <c r="G38" s="6" t="s">
        <v>416</v>
      </c>
      <c r="H38" s="6" t="s">
        <v>431</v>
      </c>
      <c r="I38" s="6" t="s">
        <v>441</v>
      </c>
    </row>
    <row r="39" spans="1:9" s="6" customFormat="1" hidden="1" x14ac:dyDescent="0.25">
      <c r="A39" s="6">
        <v>38</v>
      </c>
      <c r="B39" s="6" t="s">
        <v>44</v>
      </c>
      <c r="C39" s="6" t="s">
        <v>198</v>
      </c>
      <c r="D39" s="6">
        <v>0</v>
      </c>
      <c r="E39" s="6">
        <v>118</v>
      </c>
      <c r="F39" s="6">
        <v>446582.92</v>
      </c>
      <c r="G39" s="6" t="s">
        <v>416</v>
      </c>
      <c r="H39" s="6" t="s">
        <v>431</v>
      </c>
      <c r="I39" s="6" t="s">
        <v>441</v>
      </c>
    </row>
    <row r="40" spans="1:9" s="6" customFormat="1" hidden="1" x14ac:dyDescent="0.25">
      <c r="A40" s="6">
        <v>39</v>
      </c>
      <c r="B40" s="6" t="s">
        <v>44</v>
      </c>
      <c r="C40" s="6" t="s">
        <v>199</v>
      </c>
      <c r="D40" s="6">
        <v>0</v>
      </c>
      <c r="E40" s="6">
        <v>59</v>
      </c>
      <c r="F40" s="6">
        <v>446641.91999999998</v>
      </c>
      <c r="G40" s="6" t="s">
        <v>416</v>
      </c>
      <c r="H40" s="6" t="s">
        <v>431</v>
      </c>
      <c r="I40" s="6" t="s">
        <v>441</v>
      </c>
    </row>
    <row r="41" spans="1:9" s="6" customFormat="1" hidden="1" x14ac:dyDescent="0.25">
      <c r="A41" s="6">
        <v>40</v>
      </c>
      <c r="B41" s="6" t="s">
        <v>45</v>
      </c>
      <c r="C41" s="6" t="s">
        <v>200</v>
      </c>
      <c r="D41" s="6">
        <v>5290</v>
      </c>
      <c r="E41" s="6">
        <v>0</v>
      </c>
      <c r="F41" s="6">
        <v>441351.92</v>
      </c>
      <c r="G41" s="6" t="s">
        <v>416</v>
      </c>
      <c r="H41" s="6" t="s">
        <v>431</v>
      </c>
      <c r="I41" s="6" t="s">
        <v>441</v>
      </c>
    </row>
    <row r="42" spans="1:9" s="6" customFormat="1" hidden="1" x14ac:dyDescent="0.25">
      <c r="A42" s="6">
        <v>41</v>
      </c>
      <c r="B42" s="6" t="s">
        <v>46</v>
      </c>
      <c r="C42" s="6" t="s">
        <v>201</v>
      </c>
      <c r="D42" s="6">
        <v>0</v>
      </c>
      <c r="E42" s="6">
        <v>140</v>
      </c>
      <c r="F42" s="6">
        <v>441491.92</v>
      </c>
      <c r="G42" s="6" t="s">
        <v>416</v>
      </c>
      <c r="H42" s="6" t="s">
        <v>431</v>
      </c>
      <c r="I42" s="6" t="s">
        <v>441</v>
      </c>
    </row>
    <row r="43" spans="1:9" s="8" customFormat="1" hidden="1" x14ac:dyDescent="0.25">
      <c r="A43" s="8">
        <v>42</v>
      </c>
      <c r="B43" s="8" t="s">
        <v>47</v>
      </c>
      <c r="C43" s="8" t="s">
        <v>202</v>
      </c>
      <c r="D43" s="8">
        <v>0</v>
      </c>
      <c r="E43" s="8">
        <v>1000000</v>
      </c>
      <c r="F43" s="8">
        <v>1441491.92</v>
      </c>
      <c r="G43" s="8" t="s">
        <v>419</v>
      </c>
      <c r="H43" s="8" t="s">
        <v>434</v>
      </c>
      <c r="I43" s="8" t="s">
        <v>442</v>
      </c>
    </row>
    <row r="44" spans="1:9" s="3" customFormat="1" hidden="1" x14ac:dyDescent="0.25">
      <c r="A44" s="3">
        <v>43</v>
      </c>
      <c r="B44" s="3" t="s">
        <v>47</v>
      </c>
      <c r="C44" s="3" t="s">
        <v>203</v>
      </c>
      <c r="D44" s="3">
        <v>0</v>
      </c>
      <c r="E44" s="3">
        <v>450000</v>
      </c>
      <c r="F44" s="3">
        <v>1891491.92</v>
      </c>
      <c r="G44" s="3" t="s">
        <v>424</v>
      </c>
      <c r="H44" s="3" t="s">
        <v>437</v>
      </c>
      <c r="I44" s="3" t="s">
        <v>441</v>
      </c>
    </row>
    <row r="45" spans="1:9" s="8" customFormat="1" hidden="1" x14ac:dyDescent="0.25">
      <c r="A45" s="8">
        <v>44</v>
      </c>
      <c r="B45" s="8" t="s">
        <v>48</v>
      </c>
      <c r="C45" s="8" t="s">
        <v>204</v>
      </c>
      <c r="D45" s="8">
        <v>496485</v>
      </c>
      <c r="E45" s="8">
        <v>0</v>
      </c>
      <c r="F45" s="8">
        <v>1395006.92</v>
      </c>
      <c r="G45" s="8" t="s">
        <v>420</v>
      </c>
      <c r="H45" s="8" t="s">
        <v>434</v>
      </c>
      <c r="I45" s="8" t="s">
        <v>442</v>
      </c>
    </row>
    <row r="46" spans="1:9" s="8" customFormat="1" hidden="1" x14ac:dyDescent="0.25">
      <c r="A46" s="8">
        <v>45</v>
      </c>
      <c r="B46" s="8" t="s">
        <v>48</v>
      </c>
      <c r="C46" s="8" t="s">
        <v>205</v>
      </c>
      <c r="D46" s="8">
        <v>496485</v>
      </c>
      <c r="E46" s="8">
        <v>0</v>
      </c>
      <c r="F46" s="8">
        <v>898521.92</v>
      </c>
      <c r="G46" s="8" t="s">
        <v>420</v>
      </c>
      <c r="H46" s="8" t="s">
        <v>434</v>
      </c>
      <c r="I46" s="8" t="s">
        <v>442</v>
      </c>
    </row>
    <row r="47" spans="1:9" s="14" customFormat="1" hidden="1" x14ac:dyDescent="0.25">
      <c r="A47" s="14">
        <v>46</v>
      </c>
      <c r="B47" s="14" t="s">
        <v>49</v>
      </c>
      <c r="C47" s="14" t="s">
        <v>206</v>
      </c>
      <c r="D47" s="14">
        <v>744727</v>
      </c>
      <c r="E47" s="14">
        <v>0</v>
      </c>
      <c r="F47" s="14">
        <v>153794.92000000001</v>
      </c>
      <c r="G47" s="14" t="s">
        <v>493</v>
      </c>
      <c r="H47" s="14" t="s">
        <v>493</v>
      </c>
      <c r="I47" s="14" t="s">
        <v>492</v>
      </c>
    </row>
    <row r="48" spans="1:9" s="6" customFormat="1" hidden="1" x14ac:dyDescent="0.25">
      <c r="A48" s="6">
        <v>47</v>
      </c>
      <c r="B48" s="6" t="s">
        <v>50</v>
      </c>
      <c r="C48" s="6" t="s">
        <v>207</v>
      </c>
      <c r="D48" s="6">
        <v>679.05</v>
      </c>
      <c r="E48" s="6">
        <v>0</v>
      </c>
      <c r="F48" s="6">
        <v>153115.87</v>
      </c>
      <c r="G48" s="6" t="s">
        <v>416</v>
      </c>
      <c r="H48" s="6" t="s">
        <v>431</v>
      </c>
      <c r="I48" s="6" t="s">
        <v>441</v>
      </c>
    </row>
    <row r="49" spans="1:9" s="6" customFormat="1" hidden="1" x14ac:dyDescent="0.25">
      <c r="A49" s="6">
        <v>48</v>
      </c>
      <c r="B49" s="6" t="s">
        <v>51</v>
      </c>
      <c r="C49" s="6" t="s">
        <v>208</v>
      </c>
      <c r="D49" s="6">
        <v>0</v>
      </c>
      <c r="E49" s="6">
        <v>280</v>
      </c>
      <c r="F49" s="6">
        <v>153395.87</v>
      </c>
      <c r="G49" s="6" t="s">
        <v>416</v>
      </c>
      <c r="H49" s="6" t="s">
        <v>431</v>
      </c>
      <c r="I49" s="6" t="s">
        <v>441</v>
      </c>
    </row>
    <row r="50" spans="1:9" s="6" customFormat="1" hidden="1" x14ac:dyDescent="0.25">
      <c r="A50" s="6">
        <v>49</v>
      </c>
      <c r="B50" s="6" t="s">
        <v>52</v>
      </c>
      <c r="C50" s="6" t="s">
        <v>209</v>
      </c>
      <c r="D50" s="6">
        <v>2438.77</v>
      </c>
      <c r="E50" s="6">
        <v>0</v>
      </c>
      <c r="F50" s="6">
        <v>150957.1</v>
      </c>
      <c r="G50" s="6" t="s">
        <v>416</v>
      </c>
      <c r="H50" s="6" t="s">
        <v>431</v>
      </c>
      <c r="I50" s="6" t="s">
        <v>441</v>
      </c>
    </row>
    <row r="51" spans="1:9" s="6" customFormat="1" hidden="1" x14ac:dyDescent="0.25">
      <c r="A51" s="6">
        <v>50</v>
      </c>
      <c r="B51" s="6" t="s">
        <v>52</v>
      </c>
      <c r="C51" s="6" t="s">
        <v>210</v>
      </c>
      <c r="D51" s="6">
        <v>1000</v>
      </c>
      <c r="E51" s="6">
        <v>0</v>
      </c>
      <c r="F51" s="6">
        <v>149957.1</v>
      </c>
      <c r="G51" s="6" t="s">
        <v>416</v>
      </c>
      <c r="H51" s="6" t="s">
        <v>431</v>
      </c>
      <c r="I51" s="6" t="s">
        <v>441</v>
      </c>
    </row>
    <row r="52" spans="1:9" s="6" customFormat="1" hidden="1" x14ac:dyDescent="0.25">
      <c r="A52" s="6">
        <v>51</v>
      </c>
      <c r="B52" s="6" t="s">
        <v>52</v>
      </c>
      <c r="C52" s="6" t="s">
        <v>211</v>
      </c>
      <c r="D52" s="6">
        <v>1000</v>
      </c>
      <c r="E52" s="6">
        <v>0</v>
      </c>
      <c r="F52" s="6">
        <v>148957.1</v>
      </c>
      <c r="G52" s="6" t="s">
        <v>416</v>
      </c>
      <c r="H52" s="6" t="s">
        <v>431</v>
      </c>
      <c r="I52" s="6" t="s">
        <v>441</v>
      </c>
    </row>
    <row r="53" spans="1:9" s="6" customFormat="1" hidden="1" x14ac:dyDescent="0.25">
      <c r="A53" s="6">
        <v>52</v>
      </c>
      <c r="B53" s="6" t="s">
        <v>52</v>
      </c>
      <c r="C53" s="6" t="s">
        <v>212</v>
      </c>
      <c r="D53" s="6">
        <v>0</v>
      </c>
      <c r="E53" s="6">
        <v>1500</v>
      </c>
      <c r="F53" s="6">
        <v>150457.1</v>
      </c>
      <c r="G53" s="6" t="s">
        <v>416</v>
      </c>
      <c r="H53" s="6" t="s">
        <v>431</v>
      </c>
      <c r="I53" s="6" t="s">
        <v>441</v>
      </c>
    </row>
    <row r="54" spans="1:9" s="6" customFormat="1" hidden="1" x14ac:dyDescent="0.25">
      <c r="A54" s="6">
        <v>53</v>
      </c>
      <c r="B54" s="6" t="s">
        <v>53</v>
      </c>
      <c r="C54" s="6" t="s">
        <v>213</v>
      </c>
      <c r="D54" s="6">
        <v>2955</v>
      </c>
      <c r="E54" s="6">
        <v>0</v>
      </c>
      <c r="F54" s="6">
        <v>147502.1</v>
      </c>
      <c r="G54" s="6" t="s">
        <v>416</v>
      </c>
      <c r="H54" s="6" t="s">
        <v>431</v>
      </c>
      <c r="I54" s="6" t="s">
        <v>441</v>
      </c>
    </row>
    <row r="55" spans="1:9" s="6" customFormat="1" hidden="1" x14ac:dyDescent="0.25">
      <c r="A55" s="6">
        <v>54</v>
      </c>
      <c r="B55" s="6" t="s">
        <v>53</v>
      </c>
      <c r="C55" s="6" t="s">
        <v>214</v>
      </c>
      <c r="D55" s="6">
        <v>1621.05</v>
      </c>
      <c r="E55" s="6">
        <v>0</v>
      </c>
      <c r="F55" s="6">
        <v>145881.04999999999</v>
      </c>
      <c r="G55" s="6" t="s">
        <v>416</v>
      </c>
      <c r="H55" s="6" t="s">
        <v>431</v>
      </c>
      <c r="I55" s="6" t="s">
        <v>441</v>
      </c>
    </row>
    <row r="56" spans="1:9" s="6" customFormat="1" hidden="1" x14ac:dyDescent="0.25">
      <c r="A56" s="6">
        <v>55</v>
      </c>
      <c r="B56" s="6" t="s">
        <v>54</v>
      </c>
      <c r="C56" s="6" t="s">
        <v>215</v>
      </c>
      <c r="D56" s="6">
        <v>0</v>
      </c>
      <c r="E56" s="6">
        <v>8171</v>
      </c>
      <c r="F56" s="6">
        <v>154052.04999999999</v>
      </c>
      <c r="G56" s="6" t="s">
        <v>416</v>
      </c>
      <c r="H56" s="6" t="s">
        <v>431</v>
      </c>
      <c r="I56" s="6" t="s">
        <v>441</v>
      </c>
    </row>
    <row r="57" spans="1:9" s="15" customFormat="1" hidden="1" x14ac:dyDescent="0.25">
      <c r="A57" s="15">
        <v>56</v>
      </c>
      <c r="B57" s="15" t="s">
        <v>54</v>
      </c>
      <c r="C57" s="15" t="s">
        <v>216</v>
      </c>
      <c r="D57" s="15">
        <v>0</v>
      </c>
      <c r="E57" s="15">
        <v>85000</v>
      </c>
      <c r="F57" s="15">
        <v>239052.05</v>
      </c>
      <c r="G57" s="15" t="s">
        <v>417</v>
      </c>
      <c r="H57" s="15" t="s">
        <v>432</v>
      </c>
      <c r="I57" s="15" t="s">
        <v>417</v>
      </c>
    </row>
    <row r="58" spans="1:9" s="8" customFormat="1" hidden="1" x14ac:dyDescent="0.25">
      <c r="A58" s="8">
        <v>57</v>
      </c>
      <c r="B58" s="8" t="s">
        <v>55</v>
      </c>
      <c r="C58" s="8" t="s">
        <v>217</v>
      </c>
      <c r="D58" s="8">
        <v>0</v>
      </c>
      <c r="E58" s="8">
        <v>2000000</v>
      </c>
      <c r="F58" s="8">
        <v>2239052.0499999998</v>
      </c>
      <c r="G58" s="8" t="s">
        <v>421</v>
      </c>
      <c r="H58" s="8" t="s">
        <v>435</v>
      </c>
      <c r="I58" s="8" t="s">
        <v>442</v>
      </c>
    </row>
    <row r="59" spans="1:9" s="8" customFormat="1" hidden="1" x14ac:dyDescent="0.25">
      <c r="A59" s="8">
        <v>58</v>
      </c>
      <c r="B59" s="8" t="s">
        <v>56</v>
      </c>
      <c r="C59" s="8" t="s">
        <v>218</v>
      </c>
      <c r="D59" s="8">
        <v>1985940</v>
      </c>
      <c r="E59" s="8">
        <v>0</v>
      </c>
      <c r="F59" s="8">
        <v>253112.05</v>
      </c>
      <c r="G59" s="8" t="s">
        <v>422</v>
      </c>
      <c r="H59" s="8" t="s">
        <v>435</v>
      </c>
      <c r="I59" s="8" t="s">
        <v>442</v>
      </c>
    </row>
    <row r="60" spans="1:9" s="8" customFormat="1" hidden="1" x14ac:dyDescent="0.25">
      <c r="A60" s="8">
        <v>59</v>
      </c>
      <c r="B60" s="8" t="s">
        <v>56</v>
      </c>
      <c r="C60" s="8" t="s">
        <v>219</v>
      </c>
      <c r="D60" s="8">
        <v>248077</v>
      </c>
      <c r="E60" s="8">
        <v>0</v>
      </c>
      <c r="F60" s="8">
        <v>5035.05</v>
      </c>
      <c r="G60" s="8" t="s">
        <v>422</v>
      </c>
      <c r="H60" s="8" t="s">
        <v>435</v>
      </c>
      <c r="I60" s="8" t="s">
        <v>442</v>
      </c>
    </row>
    <row r="61" spans="1:9" s="6" customFormat="1" hidden="1" x14ac:dyDescent="0.25">
      <c r="A61" s="6">
        <v>60</v>
      </c>
      <c r="B61" s="6" t="s">
        <v>56</v>
      </c>
      <c r="C61" s="6" t="s">
        <v>220</v>
      </c>
      <c r="D61" s="6">
        <v>0</v>
      </c>
      <c r="E61" s="6">
        <v>4964.95</v>
      </c>
      <c r="F61" s="6">
        <v>10000</v>
      </c>
      <c r="G61" s="6" t="s">
        <v>489</v>
      </c>
      <c r="H61" s="6" t="s">
        <v>490</v>
      </c>
      <c r="I61" s="6" t="s">
        <v>491</v>
      </c>
    </row>
    <row r="62" spans="1:9" s="6" customFormat="1" hidden="1" x14ac:dyDescent="0.25">
      <c r="A62" s="6">
        <v>61</v>
      </c>
      <c r="B62" s="6" t="s">
        <v>56</v>
      </c>
      <c r="C62" s="6" t="s">
        <v>221</v>
      </c>
      <c r="D62" s="6">
        <v>0</v>
      </c>
      <c r="E62" s="6">
        <v>301</v>
      </c>
      <c r="F62" s="6">
        <v>10301</v>
      </c>
      <c r="G62" s="6" t="s">
        <v>489</v>
      </c>
      <c r="H62" s="6" t="s">
        <v>490</v>
      </c>
      <c r="I62" s="6" t="s">
        <v>491</v>
      </c>
    </row>
    <row r="63" spans="1:9" s="8" customFormat="1" hidden="1" x14ac:dyDescent="0.25">
      <c r="A63" s="8">
        <v>62</v>
      </c>
      <c r="B63" s="8" t="s">
        <v>57</v>
      </c>
      <c r="C63" s="8" t="s">
        <v>222</v>
      </c>
      <c r="D63" s="8">
        <v>0</v>
      </c>
      <c r="E63" s="8">
        <v>2650000</v>
      </c>
      <c r="F63" s="8">
        <v>2660301</v>
      </c>
      <c r="G63" s="8" t="s">
        <v>421</v>
      </c>
      <c r="H63" s="8" t="s">
        <v>435</v>
      </c>
      <c r="I63" s="8" t="s">
        <v>442</v>
      </c>
    </row>
    <row r="64" spans="1:9" s="8" customFormat="1" hidden="1" x14ac:dyDescent="0.25">
      <c r="A64" s="8">
        <v>63</v>
      </c>
      <c r="B64" s="8" t="s">
        <v>57</v>
      </c>
      <c r="C64" s="8" t="s">
        <v>223</v>
      </c>
      <c r="D64" s="8">
        <v>0</v>
      </c>
      <c r="E64" s="8">
        <v>2650000</v>
      </c>
      <c r="F64" s="8">
        <v>5310301</v>
      </c>
      <c r="G64" s="8" t="s">
        <v>421</v>
      </c>
      <c r="H64" s="8" t="s">
        <v>435</v>
      </c>
      <c r="I64" s="8" t="s">
        <v>442</v>
      </c>
    </row>
    <row r="65" spans="1:9" s="8" customFormat="1" hidden="1" x14ac:dyDescent="0.25">
      <c r="A65" s="8">
        <v>64</v>
      </c>
      <c r="B65" s="8" t="s">
        <v>58</v>
      </c>
      <c r="C65" s="8" t="s">
        <v>224</v>
      </c>
      <c r="D65" s="8">
        <v>3227153</v>
      </c>
      <c r="E65" s="8">
        <v>0</v>
      </c>
      <c r="F65" s="8">
        <v>2083148</v>
      </c>
      <c r="G65" s="8" t="s">
        <v>422</v>
      </c>
      <c r="H65" s="8" t="s">
        <v>435</v>
      </c>
      <c r="I65" s="8" t="s">
        <v>442</v>
      </c>
    </row>
    <row r="66" spans="1:9" s="8" customFormat="1" hidden="1" x14ac:dyDescent="0.25">
      <c r="A66" s="8">
        <v>65</v>
      </c>
      <c r="B66" s="8" t="s">
        <v>58</v>
      </c>
      <c r="C66" s="8" t="s">
        <v>225</v>
      </c>
      <c r="D66" s="8">
        <v>1985940</v>
      </c>
      <c r="E66" s="8">
        <v>0</v>
      </c>
      <c r="F66" s="8">
        <v>97208</v>
      </c>
      <c r="G66" s="8" t="s">
        <v>422</v>
      </c>
      <c r="H66" s="8" t="s">
        <v>435</v>
      </c>
      <c r="I66" s="8" t="s">
        <v>442</v>
      </c>
    </row>
    <row r="67" spans="1:9" s="6" customFormat="1" hidden="1" x14ac:dyDescent="0.25">
      <c r="A67" s="6">
        <v>66</v>
      </c>
      <c r="B67" s="6" t="s">
        <v>59</v>
      </c>
      <c r="C67" s="6" t="s">
        <v>226</v>
      </c>
      <c r="D67" s="6">
        <v>0</v>
      </c>
      <c r="E67" s="6">
        <v>205000</v>
      </c>
      <c r="F67" s="6">
        <v>302208</v>
      </c>
      <c r="G67" s="6" t="s">
        <v>416</v>
      </c>
      <c r="H67" s="6" t="s">
        <v>431</v>
      </c>
      <c r="I67" s="6" t="s">
        <v>441</v>
      </c>
    </row>
    <row r="68" spans="1:9" s="6" customFormat="1" hidden="1" x14ac:dyDescent="0.25">
      <c r="A68" s="6">
        <v>67</v>
      </c>
      <c r="B68" s="6" t="s">
        <v>59</v>
      </c>
      <c r="C68" s="6" t="s">
        <v>227</v>
      </c>
      <c r="D68" s="6">
        <v>3000</v>
      </c>
      <c r="E68" s="6">
        <v>0</v>
      </c>
      <c r="F68" s="6">
        <v>299208</v>
      </c>
      <c r="G68" s="6" t="s">
        <v>416</v>
      </c>
      <c r="H68" s="6" t="s">
        <v>431</v>
      </c>
      <c r="I68" s="6" t="s">
        <v>441</v>
      </c>
    </row>
    <row r="69" spans="1:9" s="6" customFormat="1" hidden="1" x14ac:dyDescent="0.25">
      <c r="A69" s="6">
        <v>68</v>
      </c>
      <c r="B69" s="6" t="s">
        <v>60</v>
      </c>
      <c r="C69" s="6" t="s">
        <v>228</v>
      </c>
      <c r="D69" s="6">
        <v>2081</v>
      </c>
      <c r="E69" s="6">
        <v>0</v>
      </c>
      <c r="F69" s="6">
        <v>297127</v>
      </c>
      <c r="G69" s="6" t="s">
        <v>416</v>
      </c>
      <c r="H69" s="6" t="s">
        <v>431</v>
      </c>
      <c r="I69" s="6" t="s">
        <v>441</v>
      </c>
    </row>
    <row r="70" spans="1:9" s="6" customFormat="1" hidden="1" x14ac:dyDescent="0.25">
      <c r="A70" s="6">
        <v>69</v>
      </c>
      <c r="B70" s="6" t="s">
        <v>61</v>
      </c>
      <c r="C70" s="6" t="s">
        <v>229</v>
      </c>
      <c r="D70" s="6">
        <v>35</v>
      </c>
      <c r="E70" s="6">
        <v>0</v>
      </c>
      <c r="F70" s="6">
        <v>297092</v>
      </c>
      <c r="G70" s="6" t="s">
        <v>416</v>
      </c>
      <c r="H70" s="6" t="s">
        <v>431</v>
      </c>
      <c r="I70" s="6" t="s">
        <v>441</v>
      </c>
    </row>
    <row r="71" spans="1:9" s="6" customFormat="1" hidden="1" x14ac:dyDescent="0.25">
      <c r="A71" s="6">
        <v>70</v>
      </c>
      <c r="B71" s="6" t="s">
        <v>61</v>
      </c>
      <c r="C71" s="6" t="s">
        <v>230</v>
      </c>
      <c r="D71" s="6">
        <v>114</v>
      </c>
      <c r="E71" s="6">
        <v>0</v>
      </c>
      <c r="F71" s="6">
        <v>296978</v>
      </c>
      <c r="G71" s="6" t="s">
        <v>416</v>
      </c>
      <c r="H71" s="6" t="s">
        <v>431</v>
      </c>
      <c r="I71" s="6" t="s">
        <v>441</v>
      </c>
    </row>
    <row r="72" spans="1:9" s="6" customFormat="1" hidden="1" x14ac:dyDescent="0.25">
      <c r="A72" s="6">
        <v>71</v>
      </c>
      <c r="B72" s="6" t="s">
        <v>61</v>
      </c>
      <c r="C72" s="6" t="s">
        <v>231</v>
      </c>
      <c r="D72" s="6">
        <v>300</v>
      </c>
      <c r="E72" s="6">
        <v>0</v>
      </c>
      <c r="F72" s="6">
        <v>296678</v>
      </c>
      <c r="G72" s="6" t="s">
        <v>416</v>
      </c>
      <c r="H72" s="6" t="s">
        <v>431</v>
      </c>
      <c r="I72" s="6" t="s">
        <v>441</v>
      </c>
    </row>
    <row r="73" spans="1:9" s="6" customFormat="1" hidden="1" x14ac:dyDescent="0.25">
      <c r="A73" s="6">
        <v>72</v>
      </c>
      <c r="B73" s="6" t="s">
        <v>62</v>
      </c>
      <c r="C73" s="6" t="s">
        <v>232</v>
      </c>
      <c r="D73" s="6">
        <v>0</v>
      </c>
      <c r="E73" s="6">
        <v>762</v>
      </c>
      <c r="F73" s="6">
        <v>297440</v>
      </c>
      <c r="G73" s="6" t="s">
        <v>416</v>
      </c>
      <c r="H73" s="6" t="s">
        <v>431</v>
      </c>
      <c r="I73" s="6" t="s">
        <v>441</v>
      </c>
    </row>
    <row r="74" spans="1:9" s="6" customFormat="1" hidden="1" x14ac:dyDescent="0.25">
      <c r="A74" s="6">
        <v>73</v>
      </c>
      <c r="B74" s="6" t="s">
        <v>63</v>
      </c>
      <c r="C74" s="6" t="s">
        <v>233</v>
      </c>
      <c r="D74" s="6">
        <v>1829.57</v>
      </c>
      <c r="E74" s="6">
        <v>0</v>
      </c>
      <c r="F74" s="6">
        <v>295610.43</v>
      </c>
      <c r="G74" s="6" t="s">
        <v>416</v>
      </c>
      <c r="H74" s="6" t="s">
        <v>431</v>
      </c>
      <c r="I74" s="6" t="s">
        <v>441</v>
      </c>
    </row>
    <row r="75" spans="1:9" s="9" customFormat="1" x14ac:dyDescent="0.25">
      <c r="A75" s="9">
        <v>74</v>
      </c>
      <c r="B75" s="9" t="s">
        <v>63</v>
      </c>
      <c r="C75" s="9" t="s">
        <v>234</v>
      </c>
      <c r="D75" s="9">
        <v>10000</v>
      </c>
      <c r="E75" s="9">
        <v>0</v>
      </c>
      <c r="F75" s="9">
        <v>285610.43</v>
      </c>
      <c r="G75" s="9" t="s">
        <v>423</v>
      </c>
      <c r="H75" s="9" t="s">
        <v>436</v>
      </c>
      <c r="I75" s="9" t="s">
        <v>443</v>
      </c>
    </row>
    <row r="76" spans="1:9" s="9" customFormat="1" x14ac:dyDescent="0.25">
      <c r="A76" s="9">
        <v>75</v>
      </c>
      <c r="B76" s="9" t="s">
        <v>63</v>
      </c>
      <c r="C76" s="9" t="s">
        <v>235</v>
      </c>
      <c r="D76" s="9">
        <v>10000</v>
      </c>
      <c r="E76" s="9">
        <v>0</v>
      </c>
      <c r="F76" s="9">
        <v>275610.43</v>
      </c>
      <c r="G76" s="9" t="s">
        <v>423</v>
      </c>
      <c r="H76" s="9" t="s">
        <v>436</v>
      </c>
      <c r="I76" s="9" t="s">
        <v>443</v>
      </c>
    </row>
    <row r="77" spans="1:9" s="3" customFormat="1" hidden="1" x14ac:dyDescent="0.25">
      <c r="A77" s="3">
        <v>76</v>
      </c>
      <c r="B77" s="3" t="s">
        <v>64</v>
      </c>
      <c r="C77" s="3" t="s">
        <v>236</v>
      </c>
      <c r="D77" s="3">
        <v>0</v>
      </c>
      <c r="E77" s="3">
        <v>804123</v>
      </c>
      <c r="F77" s="3">
        <v>1079733.43</v>
      </c>
      <c r="G77" s="3" t="s">
        <v>478</v>
      </c>
      <c r="H77" s="3" t="s">
        <v>433</v>
      </c>
      <c r="I77" s="3" t="s">
        <v>13</v>
      </c>
    </row>
    <row r="78" spans="1:9" s="6" customFormat="1" hidden="1" x14ac:dyDescent="0.25">
      <c r="A78" s="6">
        <v>77</v>
      </c>
      <c r="B78" s="6" t="s">
        <v>64</v>
      </c>
      <c r="C78" s="6" t="s">
        <v>237</v>
      </c>
      <c r="D78" s="6">
        <v>0</v>
      </c>
      <c r="E78" s="6">
        <v>370</v>
      </c>
      <c r="F78" s="6">
        <v>1080103.43</v>
      </c>
      <c r="G78" s="6" t="s">
        <v>416</v>
      </c>
      <c r="H78" s="6" t="s">
        <v>431</v>
      </c>
      <c r="I78" s="6" t="s">
        <v>441</v>
      </c>
    </row>
    <row r="79" spans="1:9" s="6" customFormat="1" hidden="1" x14ac:dyDescent="0.25">
      <c r="A79" s="6">
        <v>78</v>
      </c>
      <c r="B79" s="6" t="s">
        <v>65</v>
      </c>
      <c r="C79" s="6" t="s">
        <v>238</v>
      </c>
      <c r="D79" s="6">
        <v>893.34</v>
      </c>
      <c r="E79" s="6">
        <v>0</v>
      </c>
      <c r="F79" s="6">
        <v>1079210.0900000001</v>
      </c>
      <c r="G79" s="6" t="s">
        <v>416</v>
      </c>
      <c r="H79" s="6" t="s">
        <v>431</v>
      </c>
      <c r="I79" s="6" t="s">
        <v>441</v>
      </c>
    </row>
    <row r="80" spans="1:9" s="6" customFormat="1" hidden="1" x14ac:dyDescent="0.25">
      <c r="A80" s="6">
        <v>79</v>
      </c>
      <c r="B80" s="6" t="s">
        <v>66</v>
      </c>
      <c r="C80" s="6" t="s">
        <v>239</v>
      </c>
      <c r="D80" s="6">
        <v>189</v>
      </c>
      <c r="E80" s="6">
        <v>0</v>
      </c>
      <c r="F80" s="6">
        <v>1079021.0900000001</v>
      </c>
      <c r="G80" s="6" t="s">
        <v>416</v>
      </c>
      <c r="H80" s="6" t="s">
        <v>431</v>
      </c>
      <c r="I80" s="6" t="s">
        <v>441</v>
      </c>
    </row>
    <row r="81" spans="1:9" s="6" customFormat="1" hidden="1" x14ac:dyDescent="0.25">
      <c r="A81" s="6">
        <v>80</v>
      </c>
      <c r="B81" s="6" t="s">
        <v>66</v>
      </c>
      <c r="C81" s="6" t="s">
        <v>240</v>
      </c>
      <c r="D81" s="6">
        <v>1070</v>
      </c>
      <c r="E81" s="6">
        <v>0</v>
      </c>
      <c r="F81" s="6">
        <v>1077951.0900000001</v>
      </c>
      <c r="G81" s="6" t="s">
        <v>416</v>
      </c>
      <c r="H81" s="6" t="s">
        <v>431</v>
      </c>
      <c r="I81" s="6" t="s">
        <v>441</v>
      </c>
    </row>
    <row r="82" spans="1:9" s="6" customFormat="1" hidden="1" x14ac:dyDescent="0.25">
      <c r="A82" s="6">
        <v>81</v>
      </c>
      <c r="B82" s="6" t="s">
        <v>67</v>
      </c>
      <c r="C82" s="6" t="s">
        <v>241</v>
      </c>
      <c r="D82" s="6">
        <v>0</v>
      </c>
      <c r="E82" s="6">
        <v>5160</v>
      </c>
      <c r="F82" s="6">
        <v>1083111.0900000001</v>
      </c>
      <c r="G82" s="6" t="s">
        <v>416</v>
      </c>
      <c r="H82" s="6" t="s">
        <v>431</v>
      </c>
      <c r="I82" s="6" t="s">
        <v>441</v>
      </c>
    </row>
    <row r="83" spans="1:9" s="6" customFormat="1" hidden="1" x14ac:dyDescent="0.25">
      <c r="A83" s="6">
        <v>82</v>
      </c>
      <c r="B83" s="6" t="s">
        <v>68</v>
      </c>
      <c r="C83" s="6" t="s">
        <v>242</v>
      </c>
      <c r="D83" s="6">
        <v>9834</v>
      </c>
      <c r="E83" s="6">
        <v>0</v>
      </c>
      <c r="F83" s="6">
        <v>1073277.0900000001</v>
      </c>
      <c r="G83" s="6" t="s">
        <v>416</v>
      </c>
      <c r="H83" s="6" t="s">
        <v>431</v>
      </c>
      <c r="I83" s="6" t="s">
        <v>441</v>
      </c>
    </row>
    <row r="84" spans="1:9" s="8" customFormat="1" hidden="1" x14ac:dyDescent="0.25">
      <c r="A84" s="8">
        <v>83</v>
      </c>
      <c r="B84" s="8" t="s">
        <v>69</v>
      </c>
      <c r="C84" s="8" t="s">
        <v>243</v>
      </c>
      <c r="D84" s="8">
        <v>0</v>
      </c>
      <c r="E84" s="8">
        <v>1000000</v>
      </c>
      <c r="F84" s="8">
        <v>2073277.09</v>
      </c>
      <c r="G84" s="8" t="s">
        <v>419</v>
      </c>
      <c r="H84" s="8" t="s">
        <v>434</v>
      </c>
      <c r="I84" s="8" t="s">
        <v>442</v>
      </c>
    </row>
    <row r="85" spans="1:9" s="6" customFormat="1" hidden="1" x14ac:dyDescent="0.25">
      <c r="A85" s="6">
        <v>84</v>
      </c>
      <c r="B85" s="6" t="s">
        <v>70</v>
      </c>
      <c r="C85" s="6" t="s">
        <v>244</v>
      </c>
      <c r="D85" s="6">
        <v>1000</v>
      </c>
      <c r="E85" s="6">
        <v>0</v>
      </c>
      <c r="F85" s="6">
        <v>2072277.09</v>
      </c>
      <c r="G85" s="6" t="s">
        <v>416</v>
      </c>
      <c r="H85" s="6" t="s">
        <v>431</v>
      </c>
      <c r="I85" s="6" t="s">
        <v>441</v>
      </c>
    </row>
    <row r="86" spans="1:9" s="6" customFormat="1" hidden="1" x14ac:dyDescent="0.25">
      <c r="A86" s="6">
        <v>85</v>
      </c>
      <c r="B86" s="6" t="s">
        <v>70</v>
      </c>
      <c r="C86" s="6" t="s">
        <v>245</v>
      </c>
      <c r="D86" s="6">
        <v>10</v>
      </c>
      <c r="E86" s="6">
        <v>0</v>
      </c>
      <c r="F86" s="6">
        <v>2072267.09</v>
      </c>
      <c r="G86" s="6" t="s">
        <v>416</v>
      </c>
      <c r="H86" s="6" t="s">
        <v>431</v>
      </c>
      <c r="I86" s="6" t="s">
        <v>441</v>
      </c>
    </row>
    <row r="87" spans="1:9" s="6" customFormat="1" hidden="1" x14ac:dyDescent="0.25">
      <c r="A87" s="6">
        <v>86</v>
      </c>
      <c r="B87" s="6" t="s">
        <v>70</v>
      </c>
      <c r="C87" s="6" t="s">
        <v>246</v>
      </c>
      <c r="D87" s="6">
        <v>0</v>
      </c>
      <c r="E87" s="6">
        <v>150000</v>
      </c>
      <c r="F87" s="6">
        <v>2222267.09</v>
      </c>
      <c r="G87" s="6" t="s">
        <v>416</v>
      </c>
      <c r="H87" s="6" t="s">
        <v>431</v>
      </c>
      <c r="I87" s="6" t="s">
        <v>441</v>
      </c>
    </row>
    <row r="88" spans="1:9" s="8" customFormat="1" hidden="1" x14ac:dyDescent="0.25">
      <c r="A88" s="8">
        <v>87</v>
      </c>
      <c r="B88" s="8" t="s">
        <v>71</v>
      </c>
      <c r="C88" s="8" t="s">
        <v>247</v>
      </c>
      <c r="D88" s="8">
        <v>1000000</v>
      </c>
      <c r="E88" s="8">
        <v>0</v>
      </c>
      <c r="F88" s="8">
        <v>1222267.0900000001</v>
      </c>
      <c r="G88" s="8" t="s">
        <v>420</v>
      </c>
      <c r="H88" s="8" t="s">
        <v>434</v>
      </c>
      <c r="I88" s="8" t="s">
        <v>442</v>
      </c>
    </row>
    <row r="89" spans="1:9" s="16" customFormat="1" hidden="1" x14ac:dyDescent="0.25">
      <c r="A89" s="16">
        <v>88</v>
      </c>
      <c r="B89" s="16" t="s">
        <v>71</v>
      </c>
      <c r="C89" s="16" t="s">
        <v>248</v>
      </c>
      <c r="D89" s="16">
        <v>1000000</v>
      </c>
      <c r="E89" s="16">
        <v>0</v>
      </c>
      <c r="F89" s="16">
        <v>222267.09</v>
      </c>
      <c r="G89" s="16" t="s">
        <v>493</v>
      </c>
      <c r="H89" s="16" t="s">
        <v>493</v>
      </c>
      <c r="I89" s="16" t="s">
        <v>492</v>
      </c>
    </row>
    <row r="90" spans="1:9" s="6" customFormat="1" hidden="1" x14ac:dyDescent="0.25">
      <c r="A90" s="6">
        <v>89</v>
      </c>
      <c r="B90" s="6" t="s">
        <v>71</v>
      </c>
      <c r="C90" s="6" t="s">
        <v>249</v>
      </c>
      <c r="D90" s="6">
        <v>0</v>
      </c>
      <c r="E90" s="6">
        <v>225000</v>
      </c>
      <c r="F90" s="6">
        <v>447267.09</v>
      </c>
      <c r="G90" s="6" t="s">
        <v>416</v>
      </c>
      <c r="H90" s="6" t="s">
        <v>431</v>
      </c>
      <c r="I90" s="6" t="s">
        <v>441</v>
      </c>
    </row>
    <row r="91" spans="1:9" s="6" customFormat="1" hidden="1" x14ac:dyDescent="0.25">
      <c r="A91" s="6">
        <v>90</v>
      </c>
      <c r="B91" s="6" t="s">
        <v>71</v>
      </c>
      <c r="C91" s="6" t="s">
        <v>250</v>
      </c>
      <c r="D91" s="6">
        <v>0</v>
      </c>
      <c r="E91" s="6">
        <v>634</v>
      </c>
      <c r="F91" s="6">
        <v>447901.09</v>
      </c>
      <c r="G91" s="6" t="s">
        <v>416</v>
      </c>
      <c r="H91" s="6" t="s">
        <v>431</v>
      </c>
      <c r="I91" s="6" t="s">
        <v>441</v>
      </c>
    </row>
    <row r="92" spans="1:9" s="6" customFormat="1" hidden="1" x14ac:dyDescent="0.25">
      <c r="A92" s="6">
        <v>91</v>
      </c>
      <c r="B92" s="6" t="s">
        <v>71</v>
      </c>
      <c r="C92" s="6" t="s">
        <v>251</v>
      </c>
      <c r="D92" s="6">
        <v>390</v>
      </c>
      <c r="E92" s="6">
        <v>0</v>
      </c>
      <c r="F92" s="6">
        <v>447511.09</v>
      </c>
      <c r="G92" s="6" t="s">
        <v>416</v>
      </c>
      <c r="H92" s="6" t="s">
        <v>431</v>
      </c>
      <c r="I92" s="6" t="s">
        <v>441</v>
      </c>
    </row>
    <row r="93" spans="1:9" s="6" customFormat="1" hidden="1" x14ac:dyDescent="0.25">
      <c r="A93" s="6">
        <v>92</v>
      </c>
      <c r="B93" s="6" t="s">
        <v>72</v>
      </c>
      <c r="C93" s="6" t="s">
        <v>252</v>
      </c>
      <c r="D93" s="6">
        <v>1070</v>
      </c>
      <c r="E93" s="6">
        <v>0</v>
      </c>
      <c r="F93" s="6">
        <v>446441.09</v>
      </c>
      <c r="G93" s="6" t="s">
        <v>416</v>
      </c>
      <c r="H93" s="6" t="s">
        <v>431</v>
      </c>
      <c r="I93" s="6" t="s">
        <v>441</v>
      </c>
    </row>
    <row r="94" spans="1:9" s="6" customFormat="1" hidden="1" x14ac:dyDescent="0.25">
      <c r="A94" s="6">
        <v>93</v>
      </c>
      <c r="B94" s="6" t="s">
        <v>73</v>
      </c>
      <c r="C94" s="6" t="s">
        <v>253</v>
      </c>
      <c r="D94" s="6">
        <v>1946</v>
      </c>
      <c r="E94" s="6">
        <v>0</v>
      </c>
      <c r="F94" s="6">
        <v>444495.09</v>
      </c>
      <c r="G94" s="6" t="s">
        <v>416</v>
      </c>
      <c r="H94" s="6" t="s">
        <v>431</v>
      </c>
      <c r="I94" s="6" t="s">
        <v>441</v>
      </c>
    </row>
    <row r="95" spans="1:9" s="6" customFormat="1" hidden="1" x14ac:dyDescent="0.25">
      <c r="A95" s="6">
        <v>94</v>
      </c>
      <c r="B95" s="6" t="s">
        <v>74</v>
      </c>
      <c r="C95" s="6" t="s">
        <v>254</v>
      </c>
      <c r="D95" s="6">
        <v>800</v>
      </c>
      <c r="E95" s="6">
        <v>0</v>
      </c>
      <c r="F95" s="6">
        <v>443695.09</v>
      </c>
      <c r="G95" s="6" t="s">
        <v>416</v>
      </c>
      <c r="H95" s="6" t="s">
        <v>431</v>
      </c>
      <c r="I95" s="6" t="s">
        <v>441</v>
      </c>
    </row>
    <row r="96" spans="1:9" s="6" customFormat="1" hidden="1" x14ac:dyDescent="0.25">
      <c r="A96" s="6">
        <v>95</v>
      </c>
      <c r="B96" s="6" t="s">
        <v>75</v>
      </c>
      <c r="C96" s="6" t="s">
        <v>255</v>
      </c>
      <c r="D96" s="6">
        <v>449.54</v>
      </c>
      <c r="E96" s="6">
        <v>0</v>
      </c>
      <c r="F96" s="6">
        <v>443245.55</v>
      </c>
      <c r="G96" s="6" t="s">
        <v>416</v>
      </c>
      <c r="H96" s="6" t="s">
        <v>431</v>
      </c>
      <c r="I96" s="6" t="s">
        <v>441</v>
      </c>
    </row>
    <row r="97" spans="1:9" s="6" customFormat="1" hidden="1" x14ac:dyDescent="0.25">
      <c r="A97" s="6">
        <v>96</v>
      </c>
      <c r="B97" s="6" t="s">
        <v>76</v>
      </c>
      <c r="C97" s="6" t="s">
        <v>256</v>
      </c>
      <c r="D97" s="6">
        <v>1434.49</v>
      </c>
      <c r="E97" s="6">
        <v>0</v>
      </c>
      <c r="F97" s="6">
        <v>441811.06</v>
      </c>
      <c r="G97" s="6" t="s">
        <v>416</v>
      </c>
      <c r="H97" s="6" t="s">
        <v>431</v>
      </c>
      <c r="I97" s="6" t="s">
        <v>441</v>
      </c>
    </row>
    <row r="98" spans="1:9" s="9" customFormat="1" x14ac:dyDescent="0.25">
      <c r="A98" s="9">
        <v>97</v>
      </c>
      <c r="B98" s="9" t="s">
        <v>77</v>
      </c>
      <c r="C98" s="9" t="s">
        <v>257</v>
      </c>
      <c r="D98" s="9">
        <v>10000</v>
      </c>
      <c r="E98" s="9">
        <v>0</v>
      </c>
      <c r="F98" s="9">
        <v>431811.06</v>
      </c>
      <c r="G98" s="9" t="s">
        <v>423</v>
      </c>
      <c r="H98" s="9" t="s">
        <v>436</v>
      </c>
      <c r="I98" s="9" t="s">
        <v>443</v>
      </c>
    </row>
    <row r="99" spans="1:9" s="9" customFormat="1" x14ac:dyDescent="0.25">
      <c r="A99" s="9">
        <v>98</v>
      </c>
      <c r="B99" s="9" t="s">
        <v>77</v>
      </c>
      <c r="C99" s="9" t="s">
        <v>258</v>
      </c>
      <c r="D99" s="9">
        <v>10000</v>
      </c>
      <c r="E99" s="9">
        <v>0</v>
      </c>
      <c r="F99" s="9">
        <v>421811.06</v>
      </c>
      <c r="G99" s="9" t="s">
        <v>423</v>
      </c>
      <c r="H99" s="9" t="s">
        <v>436</v>
      </c>
      <c r="I99" s="9" t="s">
        <v>443</v>
      </c>
    </row>
    <row r="100" spans="1:9" s="6" customFormat="1" hidden="1" x14ac:dyDescent="0.25">
      <c r="A100" s="6">
        <v>99</v>
      </c>
      <c r="B100" s="6" t="s">
        <v>78</v>
      </c>
      <c r="C100" s="6" t="s">
        <v>259</v>
      </c>
      <c r="D100" s="6">
        <v>290</v>
      </c>
      <c r="E100" s="6">
        <v>0</v>
      </c>
      <c r="F100" s="6">
        <v>421521.06</v>
      </c>
      <c r="G100" s="6" t="s">
        <v>416</v>
      </c>
      <c r="H100" s="6" t="s">
        <v>431</v>
      </c>
      <c r="I100" s="6" t="s">
        <v>441</v>
      </c>
    </row>
    <row r="101" spans="1:9" s="3" customFormat="1" hidden="1" x14ac:dyDescent="0.25">
      <c r="A101" s="3">
        <v>100</v>
      </c>
      <c r="B101" s="3" t="s">
        <v>79</v>
      </c>
      <c r="C101" s="3" t="s">
        <v>260</v>
      </c>
      <c r="D101" s="3">
        <v>0</v>
      </c>
      <c r="E101" s="3">
        <v>600000</v>
      </c>
      <c r="F101" s="3">
        <v>1021521.06</v>
      </c>
      <c r="G101" s="3" t="s">
        <v>424</v>
      </c>
      <c r="H101" s="3" t="s">
        <v>437</v>
      </c>
      <c r="I101" s="3" t="s">
        <v>13</v>
      </c>
    </row>
    <row r="102" spans="1:9" s="3" customFormat="1" hidden="1" x14ac:dyDescent="0.25">
      <c r="A102" s="3">
        <v>101</v>
      </c>
      <c r="B102" s="3" t="s">
        <v>80</v>
      </c>
      <c r="C102" s="3" t="s">
        <v>261</v>
      </c>
      <c r="D102" s="3">
        <v>300000</v>
      </c>
      <c r="E102" s="3">
        <v>0</v>
      </c>
      <c r="F102" s="3">
        <v>721521.06</v>
      </c>
      <c r="G102" s="3" t="s">
        <v>425</v>
      </c>
      <c r="H102" s="3" t="s">
        <v>438</v>
      </c>
      <c r="I102" s="3" t="s">
        <v>13</v>
      </c>
    </row>
    <row r="103" spans="1:9" s="3" customFormat="1" hidden="1" x14ac:dyDescent="0.25">
      <c r="A103" s="3">
        <v>102</v>
      </c>
      <c r="B103" s="3" t="s">
        <v>81</v>
      </c>
      <c r="C103" s="3" t="s">
        <v>262</v>
      </c>
      <c r="D103" s="3">
        <v>0</v>
      </c>
      <c r="E103" s="3">
        <v>300000</v>
      </c>
      <c r="F103" s="3">
        <v>1021521.06</v>
      </c>
      <c r="G103" s="3" t="s">
        <v>426</v>
      </c>
      <c r="H103" s="3" t="s">
        <v>438</v>
      </c>
      <c r="I103" s="3" t="s">
        <v>13</v>
      </c>
    </row>
    <row r="104" spans="1:9" s="6" customFormat="1" hidden="1" x14ac:dyDescent="0.25">
      <c r="A104" s="6">
        <v>103</v>
      </c>
      <c r="B104" s="6" t="s">
        <v>82</v>
      </c>
      <c r="C104" s="6" t="s">
        <v>263</v>
      </c>
      <c r="D104" s="6">
        <v>1258.96</v>
      </c>
      <c r="E104" s="6">
        <v>0</v>
      </c>
      <c r="F104" s="6">
        <v>1020262.1</v>
      </c>
      <c r="G104" s="6" t="s">
        <v>416</v>
      </c>
      <c r="H104" s="6" t="s">
        <v>431</v>
      </c>
      <c r="I104" s="6" t="s">
        <v>441</v>
      </c>
    </row>
    <row r="105" spans="1:9" s="8" customFormat="1" hidden="1" x14ac:dyDescent="0.25">
      <c r="A105" s="8">
        <v>104</v>
      </c>
      <c r="B105" s="8" t="s">
        <v>83</v>
      </c>
      <c r="C105" s="8" t="s">
        <v>264</v>
      </c>
      <c r="D105" s="8">
        <v>992970</v>
      </c>
      <c r="E105" s="8">
        <v>0</v>
      </c>
      <c r="F105" s="8">
        <v>27292.1</v>
      </c>
      <c r="G105" s="8" t="s">
        <v>493</v>
      </c>
      <c r="H105" s="8" t="s">
        <v>493</v>
      </c>
      <c r="I105" s="8" t="s">
        <v>492</v>
      </c>
    </row>
    <row r="106" spans="1:9" s="6" customFormat="1" hidden="1" x14ac:dyDescent="0.25">
      <c r="A106" s="6">
        <v>105</v>
      </c>
      <c r="B106" s="6" t="s">
        <v>84</v>
      </c>
      <c r="C106" s="6" t="s">
        <v>265</v>
      </c>
      <c r="D106" s="6">
        <v>0</v>
      </c>
      <c r="E106" s="6">
        <v>3250</v>
      </c>
      <c r="F106" s="6">
        <v>30542.1</v>
      </c>
      <c r="G106" s="6" t="s">
        <v>416</v>
      </c>
      <c r="H106" s="6" t="s">
        <v>431</v>
      </c>
      <c r="I106" s="6" t="s">
        <v>441</v>
      </c>
    </row>
    <row r="107" spans="1:9" s="3" customFormat="1" hidden="1" x14ac:dyDescent="0.25">
      <c r="A107" s="3">
        <v>106</v>
      </c>
      <c r="B107" s="3" t="s">
        <v>85</v>
      </c>
      <c r="C107" s="3" t="s">
        <v>266</v>
      </c>
      <c r="D107" s="3">
        <v>0</v>
      </c>
      <c r="E107" s="3">
        <v>1000000</v>
      </c>
      <c r="F107" s="3">
        <v>1030542.1</v>
      </c>
      <c r="G107" s="3" t="s">
        <v>427</v>
      </c>
      <c r="H107" s="3" t="s">
        <v>439</v>
      </c>
      <c r="I107" s="3" t="s">
        <v>13</v>
      </c>
    </row>
    <row r="108" spans="1:9" s="3" customFormat="1" hidden="1" x14ac:dyDescent="0.25">
      <c r="A108" s="3">
        <v>107</v>
      </c>
      <c r="B108" s="3" t="s">
        <v>85</v>
      </c>
      <c r="C108" s="3" t="s">
        <v>267</v>
      </c>
      <c r="D108" s="3">
        <v>0</v>
      </c>
      <c r="E108" s="3">
        <v>1000000</v>
      </c>
      <c r="F108" s="3">
        <v>2030542.1</v>
      </c>
      <c r="G108" s="3" t="s">
        <v>427</v>
      </c>
      <c r="H108" s="3" t="s">
        <v>439</v>
      </c>
      <c r="I108" s="3" t="s">
        <v>13</v>
      </c>
    </row>
    <row r="109" spans="1:9" s="3" customFormat="1" hidden="1" x14ac:dyDescent="0.25">
      <c r="A109" s="3">
        <v>108</v>
      </c>
      <c r="B109" s="3" t="s">
        <v>85</v>
      </c>
      <c r="C109" s="3" t="s">
        <v>268</v>
      </c>
      <c r="D109" s="3">
        <v>0</v>
      </c>
      <c r="E109" s="3">
        <v>1000000</v>
      </c>
      <c r="F109" s="3">
        <v>3030542.1</v>
      </c>
      <c r="G109" s="3" t="s">
        <v>427</v>
      </c>
      <c r="H109" s="3" t="s">
        <v>439</v>
      </c>
      <c r="I109" s="3" t="s">
        <v>13</v>
      </c>
    </row>
    <row r="110" spans="1:9" s="3" customFormat="1" hidden="1" x14ac:dyDescent="0.25">
      <c r="A110" s="3">
        <v>109</v>
      </c>
      <c r="B110" s="3" t="s">
        <v>85</v>
      </c>
      <c r="C110" s="3" t="s">
        <v>269</v>
      </c>
      <c r="D110" s="3">
        <v>0</v>
      </c>
      <c r="E110" s="3">
        <v>1000000</v>
      </c>
      <c r="F110" s="3">
        <v>4030542.1</v>
      </c>
      <c r="G110" s="3" t="s">
        <v>427</v>
      </c>
      <c r="H110" s="3" t="s">
        <v>439</v>
      </c>
      <c r="I110" s="3" t="s">
        <v>13</v>
      </c>
    </row>
    <row r="111" spans="1:9" s="3" customFormat="1" hidden="1" x14ac:dyDescent="0.25">
      <c r="A111" s="3">
        <v>110</v>
      </c>
      <c r="B111" s="3" t="s">
        <v>85</v>
      </c>
      <c r="C111" s="3" t="s">
        <v>270</v>
      </c>
      <c r="D111" s="3">
        <v>0</v>
      </c>
      <c r="E111" s="3">
        <v>307304</v>
      </c>
      <c r="F111" s="3">
        <v>4337846.0999999996</v>
      </c>
      <c r="G111" s="3" t="s">
        <v>427</v>
      </c>
      <c r="H111" s="3" t="s">
        <v>439</v>
      </c>
      <c r="I111" s="3" t="s">
        <v>13</v>
      </c>
    </row>
    <row r="112" spans="1:9" s="16" customFormat="1" hidden="1" x14ac:dyDescent="0.25">
      <c r="A112" s="16">
        <v>111</v>
      </c>
      <c r="B112" s="16" t="s">
        <v>86</v>
      </c>
      <c r="C112" s="16" t="s">
        <v>271</v>
      </c>
      <c r="D112" s="16">
        <v>200000</v>
      </c>
      <c r="E112" s="16">
        <v>0</v>
      </c>
      <c r="F112" s="16">
        <v>4137846.1</v>
      </c>
      <c r="G112" s="16" t="s">
        <v>493</v>
      </c>
      <c r="H112" s="16" t="s">
        <v>493</v>
      </c>
      <c r="I112" s="16" t="s">
        <v>492</v>
      </c>
    </row>
    <row r="113" spans="1:9" s="6" customFormat="1" hidden="1" x14ac:dyDescent="0.25">
      <c r="A113" s="6">
        <v>112</v>
      </c>
      <c r="B113" s="6" t="s">
        <v>87</v>
      </c>
      <c r="C113" s="6" t="s">
        <v>272</v>
      </c>
      <c r="D113" s="6">
        <v>10080</v>
      </c>
      <c r="E113" s="6">
        <v>0</v>
      </c>
      <c r="F113" s="6">
        <v>4127766.1</v>
      </c>
      <c r="G113" s="6" t="s">
        <v>416</v>
      </c>
      <c r="H113" s="6" t="s">
        <v>431</v>
      </c>
      <c r="I113" s="6" t="s">
        <v>441</v>
      </c>
    </row>
    <row r="114" spans="1:9" s="6" customFormat="1" hidden="1" x14ac:dyDescent="0.25">
      <c r="A114" s="6">
        <v>113</v>
      </c>
      <c r="B114" s="6" t="s">
        <v>88</v>
      </c>
      <c r="C114" s="6" t="s">
        <v>273</v>
      </c>
      <c r="D114" s="6">
        <v>15000</v>
      </c>
      <c r="E114" s="6">
        <v>0</v>
      </c>
      <c r="F114" s="6">
        <v>4112766.1</v>
      </c>
      <c r="G114" s="6" t="s">
        <v>416</v>
      </c>
      <c r="H114" s="6" t="s">
        <v>431</v>
      </c>
      <c r="I114" s="6" t="s">
        <v>441</v>
      </c>
    </row>
    <row r="115" spans="1:9" s="6" customFormat="1" hidden="1" x14ac:dyDescent="0.25">
      <c r="A115" s="6">
        <v>114</v>
      </c>
      <c r="B115" s="6" t="s">
        <v>89</v>
      </c>
      <c r="C115" s="6" t="s">
        <v>274</v>
      </c>
      <c r="D115" s="6">
        <v>2737</v>
      </c>
      <c r="E115" s="6">
        <v>0</v>
      </c>
      <c r="F115" s="6">
        <v>4110029.1</v>
      </c>
      <c r="G115" s="6" t="s">
        <v>416</v>
      </c>
      <c r="H115" s="6" t="s">
        <v>431</v>
      </c>
      <c r="I115" s="6" t="s">
        <v>441</v>
      </c>
    </row>
    <row r="116" spans="1:9" s="6" customFormat="1" hidden="1" x14ac:dyDescent="0.25">
      <c r="A116" s="6">
        <v>115</v>
      </c>
      <c r="B116" s="6" t="s">
        <v>89</v>
      </c>
      <c r="C116" s="6" t="s">
        <v>275</v>
      </c>
      <c r="D116" s="6">
        <v>3997.35</v>
      </c>
      <c r="E116" s="6">
        <v>0</v>
      </c>
      <c r="F116" s="6">
        <v>4106031.75</v>
      </c>
      <c r="G116" s="6" t="s">
        <v>416</v>
      </c>
      <c r="H116" s="6" t="s">
        <v>431</v>
      </c>
      <c r="I116" s="6" t="s">
        <v>441</v>
      </c>
    </row>
    <row r="117" spans="1:9" s="6" customFormat="1" hidden="1" x14ac:dyDescent="0.25">
      <c r="A117" s="6">
        <v>116</v>
      </c>
      <c r="B117" s="6" t="s">
        <v>89</v>
      </c>
      <c r="C117" s="6" t="s">
        <v>276</v>
      </c>
      <c r="D117" s="6">
        <v>385.28</v>
      </c>
      <c r="E117" s="6">
        <v>0</v>
      </c>
      <c r="F117" s="6">
        <v>4105646.47</v>
      </c>
      <c r="G117" s="6" t="s">
        <v>416</v>
      </c>
      <c r="H117" s="6" t="s">
        <v>431</v>
      </c>
      <c r="I117" s="6" t="s">
        <v>441</v>
      </c>
    </row>
    <row r="118" spans="1:9" s="6" customFormat="1" hidden="1" x14ac:dyDescent="0.25">
      <c r="A118" s="6">
        <v>117</v>
      </c>
      <c r="B118" s="6" t="s">
        <v>89</v>
      </c>
      <c r="C118" s="6" t="s">
        <v>277</v>
      </c>
      <c r="D118" s="6">
        <v>2</v>
      </c>
      <c r="E118" s="6">
        <v>0</v>
      </c>
      <c r="F118" s="6">
        <v>4105644.47</v>
      </c>
      <c r="G118" s="6" t="s">
        <v>416</v>
      </c>
      <c r="H118" s="6" t="s">
        <v>431</v>
      </c>
      <c r="I118" s="6" t="s">
        <v>441</v>
      </c>
    </row>
    <row r="119" spans="1:9" s="6" customFormat="1" hidden="1" x14ac:dyDescent="0.25">
      <c r="A119" s="6">
        <v>118</v>
      </c>
      <c r="B119" s="6" t="s">
        <v>89</v>
      </c>
      <c r="C119" s="6" t="s">
        <v>278</v>
      </c>
      <c r="D119" s="6">
        <v>506.44</v>
      </c>
      <c r="E119" s="6">
        <v>0</v>
      </c>
      <c r="F119" s="6">
        <v>4105138.03</v>
      </c>
      <c r="G119" s="6" t="s">
        <v>416</v>
      </c>
      <c r="H119" s="6" t="s">
        <v>431</v>
      </c>
      <c r="I119" s="6" t="s">
        <v>441</v>
      </c>
    </row>
    <row r="120" spans="1:9" s="6" customFormat="1" hidden="1" x14ac:dyDescent="0.25">
      <c r="A120" s="6">
        <v>119</v>
      </c>
      <c r="B120" s="6" t="s">
        <v>89</v>
      </c>
      <c r="C120" s="6" t="s">
        <v>279</v>
      </c>
      <c r="D120" s="6">
        <v>3568.22</v>
      </c>
      <c r="E120" s="6">
        <v>0</v>
      </c>
      <c r="F120" s="6">
        <v>4101569.81</v>
      </c>
      <c r="G120" s="6" t="s">
        <v>416</v>
      </c>
      <c r="H120" s="6" t="s">
        <v>431</v>
      </c>
      <c r="I120" s="6" t="s">
        <v>441</v>
      </c>
    </row>
    <row r="121" spans="1:9" s="6" customFormat="1" hidden="1" x14ac:dyDescent="0.25">
      <c r="A121" s="6">
        <v>120</v>
      </c>
      <c r="B121" s="6" t="s">
        <v>89</v>
      </c>
      <c r="C121" s="6" t="s">
        <v>280</v>
      </c>
      <c r="D121" s="6">
        <v>1998</v>
      </c>
      <c r="E121" s="6">
        <v>0</v>
      </c>
      <c r="F121" s="6">
        <v>4099571.81</v>
      </c>
      <c r="G121" s="6" t="s">
        <v>416</v>
      </c>
      <c r="H121" s="6" t="s">
        <v>431</v>
      </c>
      <c r="I121" s="6" t="s">
        <v>441</v>
      </c>
    </row>
    <row r="122" spans="1:9" s="6" customFormat="1" hidden="1" x14ac:dyDescent="0.25">
      <c r="A122" s="6">
        <v>121</v>
      </c>
      <c r="B122" s="6" t="s">
        <v>89</v>
      </c>
      <c r="C122" s="6" t="s">
        <v>281</v>
      </c>
      <c r="D122" s="6">
        <v>47927</v>
      </c>
      <c r="E122" s="6">
        <v>0</v>
      </c>
      <c r="F122" s="6">
        <v>4051644.81</v>
      </c>
      <c r="G122" s="6" t="s">
        <v>416</v>
      </c>
      <c r="H122" s="6" t="s">
        <v>431</v>
      </c>
      <c r="I122" s="6" t="s">
        <v>441</v>
      </c>
    </row>
    <row r="123" spans="1:9" s="3" customFormat="1" hidden="1" x14ac:dyDescent="0.25">
      <c r="A123" s="3">
        <v>122</v>
      </c>
      <c r="B123" s="3" t="s">
        <v>90</v>
      </c>
      <c r="C123" s="3" t="s">
        <v>282</v>
      </c>
      <c r="D123" s="3">
        <v>600000</v>
      </c>
      <c r="E123" s="3">
        <v>0</v>
      </c>
      <c r="F123" s="3">
        <v>3451644.81</v>
      </c>
      <c r="G123" s="3" t="s">
        <v>429</v>
      </c>
      <c r="H123" s="3" t="s">
        <v>439</v>
      </c>
      <c r="I123" s="3" t="s">
        <v>13</v>
      </c>
    </row>
    <row r="124" spans="1:9" s="9" customFormat="1" x14ac:dyDescent="0.25">
      <c r="A124" s="9">
        <v>123</v>
      </c>
      <c r="B124" s="9" t="s">
        <v>91</v>
      </c>
      <c r="C124" s="9" t="s">
        <v>283</v>
      </c>
      <c r="D124" s="9">
        <v>10000</v>
      </c>
      <c r="E124" s="9">
        <v>0</v>
      </c>
      <c r="F124" s="9">
        <v>3441644.81</v>
      </c>
      <c r="G124" s="9" t="s">
        <v>423</v>
      </c>
      <c r="H124" s="9" t="s">
        <v>436</v>
      </c>
      <c r="I124" s="9" t="s">
        <v>443</v>
      </c>
    </row>
    <row r="125" spans="1:9" s="9" customFormat="1" x14ac:dyDescent="0.25">
      <c r="A125" s="9">
        <v>124</v>
      </c>
      <c r="B125" s="9" t="s">
        <v>91</v>
      </c>
      <c r="C125" s="9" t="s">
        <v>284</v>
      </c>
      <c r="D125" s="9">
        <v>10000</v>
      </c>
      <c r="E125" s="9">
        <v>0</v>
      </c>
      <c r="F125" s="9">
        <v>3431644.81</v>
      </c>
      <c r="G125" s="9" t="s">
        <v>423</v>
      </c>
      <c r="H125" s="9" t="s">
        <v>436</v>
      </c>
      <c r="I125" s="9" t="s">
        <v>443</v>
      </c>
    </row>
    <row r="126" spans="1:9" s="6" customFormat="1" hidden="1" x14ac:dyDescent="0.25">
      <c r="A126" s="6">
        <v>125</v>
      </c>
      <c r="B126" s="6" t="s">
        <v>92</v>
      </c>
      <c r="C126" s="6" t="s">
        <v>285</v>
      </c>
      <c r="D126" s="6">
        <v>0</v>
      </c>
      <c r="E126" s="6">
        <v>9445</v>
      </c>
      <c r="F126" s="6">
        <v>3441089.81</v>
      </c>
      <c r="G126" s="6" t="s">
        <v>416</v>
      </c>
      <c r="H126" s="6" t="s">
        <v>431</v>
      </c>
      <c r="I126" s="6" t="s">
        <v>441</v>
      </c>
    </row>
    <row r="127" spans="1:9" s="6" customFormat="1" hidden="1" x14ac:dyDescent="0.25">
      <c r="A127" s="6">
        <v>126</v>
      </c>
      <c r="B127" s="6" t="s">
        <v>93</v>
      </c>
      <c r="C127" s="6" t="s">
        <v>286</v>
      </c>
      <c r="D127" s="6">
        <v>0</v>
      </c>
      <c r="E127" s="6">
        <v>50</v>
      </c>
      <c r="F127" s="6">
        <v>3441139.81</v>
      </c>
      <c r="G127" s="6" t="s">
        <v>416</v>
      </c>
      <c r="H127" s="6" t="s">
        <v>431</v>
      </c>
      <c r="I127" s="6" t="s">
        <v>441</v>
      </c>
    </row>
    <row r="128" spans="1:9" s="6" customFormat="1" hidden="1" x14ac:dyDescent="0.25">
      <c r="A128" s="6">
        <v>127</v>
      </c>
      <c r="B128" s="6" t="s">
        <v>94</v>
      </c>
      <c r="C128" s="6" t="s">
        <v>287</v>
      </c>
      <c r="D128" s="6">
        <v>150</v>
      </c>
      <c r="E128" s="6">
        <v>0</v>
      </c>
      <c r="F128" s="6">
        <v>3440989.81</v>
      </c>
      <c r="G128" s="6" t="s">
        <v>416</v>
      </c>
      <c r="H128" s="6" t="s">
        <v>431</v>
      </c>
      <c r="I128" s="6" t="s">
        <v>441</v>
      </c>
    </row>
    <row r="129" spans="1:9" s="6" customFormat="1" hidden="1" x14ac:dyDescent="0.25">
      <c r="A129" s="6">
        <v>128</v>
      </c>
      <c r="B129" s="6" t="s">
        <v>94</v>
      </c>
      <c r="C129" s="6" t="s">
        <v>288</v>
      </c>
      <c r="D129" s="6">
        <v>128.97999999999999</v>
      </c>
      <c r="E129" s="6">
        <v>0</v>
      </c>
      <c r="F129" s="6">
        <v>3440860.83</v>
      </c>
      <c r="G129" s="6" t="s">
        <v>416</v>
      </c>
      <c r="H129" s="6" t="s">
        <v>431</v>
      </c>
      <c r="I129" s="6" t="s">
        <v>441</v>
      </c>
    </row>
    <row r="130" spans="1:9" s="6" customFormat="1" hidden="1" x14ac:dyDescent="0.25">
      <c r="A130" s="6">
        <v>129</v>
      </c>
      <c r="B130" s="6" t="s">
        <v>94</v>
      </c>
      <c r="C130" s="6" t="s">
        <v>289</v>
      </c>
      <c r="D130" s="6">
        <v>225.02</v>
      </c>
      <c r="E130" s="6">
        <v>0</v>
      </c>
      <c r="F130" s="6">
        <v>3440635.81</v>
      </c>
      <c r="G130" s="6" t="s">
        <v>416</v>
      </c>
      <c r="H130" s="6" t="s">
        <v>431</v>
      </c>
      <c r="I130" s="6" t="s">
        <v>441</v>
      </c>
    </row>
    <row r="131" spans="1:9" s="4" customFormat="1" hidden="1" x14ac:dyDescent="0.25">
      <c r="A131" s="4">
        <v>130</v>
      </c>
      <c r="B131" s="4" t="s">
        <v>95</v>
      </c>
      <c r="C131" s="4" t="s">
        <v>290</v>
      </c>
      <c r="D131" s="4">
        <v>175000</v>
      </c>
      <c r="E131" s="4">
        <v>0</v>
      </c>
      <c r="F131" s="4">
        <v>3265635.81</v>
      </c>
      <c r="G131" s="4" t="s">
        <v>430</v>
      </c>
      <c r="H131" s="4" t="s">
        <v>440</v>
      </c>
      <c r="I131" s="4" t="s">
        <v>15</v>
      </c>
    </row>
    <row r="132" spans="1:9" s="6" customFormat="1" hidden="1" x14ac:dyDescent="0.25">
      <c r="A132" s="6">
        <v>131</v>
      </c>
      <c r="B132" s="6" t="s">
        <v>96</v>
      </c>
      <c r="C132" s="6" t="s">
        <v>291</v>
      </c>
      <c r="D132" s="6">
        <v>0</v>
      </c>
      <c r="E132" s="6">
        <v>50000</v>
      </c>
      <c r="F132" s="6">
        <v>3315635.81</v>
      </c>
      <c r="G132" s="6" t="s">
        <v>416</v>
      </c>
      <c r="H132" s="6" t="s">
        <v>431</v>
      </c>
      <c r="I132" s="6" t="s">
        <v>441</v>
      </c>
    </row>
    <row r="133" spans="1:9" s="6" customFormat="1" hidden="1" x14ac:dyDescent="0.25">
      <c r="A133" s="6">
        <v>132</v>
      </c>
      <c r="B133" s="6" t="s">
        <v>97</v>
      </c>
      <c r="C133" s="6" t="s">
        <v>292</v>
      </c>
      <c r="D133" s="6">
        <v>425</v>
      </c>
      <c r="E133" s="6">
        <v>0</v>
      </c>
      <c r="F133" s="6">
        <v>3315210.81</v>
      </c>
      <c r="G133" s="6" t="s">
        <v>416</v>
      </c>
      <c r="H133" s="6" t="s">
        <v>431</v>
      </c>
      <c r="I133" s="6" t="s">
        <v>441</v>
      </c>
    </row>
    <row r="134" spans="1:9" s="6" customFormat="1" hidden="1" x14ac:dyDescent="0.25">
      <c r="A134" s="6">
        <v>133</v>
      </c>
      <c r="B134" s="6" t="s">
        <v>97</v>
      </c>
      <c r="C134" s="6" t="s">
        <v>293</v>
      </c>
      <c r="D134" s="6">
        <v>14922</v>
      </c>
      <c r="E134" s="6">
        <v>0</v>
      </c>
      <c r="F134" s="6">
        <v>3300288.81</v>
      </c>
      <c r="G134" s="6" t="s">
        <v>416</v>
      </c>
      <c r="H134" s="6" t="s">
        <v>431</v>
      </c>
      <c r="I134" s="6" t="s">
        <v>441</v>
      </c>
    </row>
    <row r="135" spans="1:9" s="6" customFormat="1" hidden="1" x14ac:dyDescent="0.25">
      <c r="A135" s="6">
        <v>134</v>
      </c>
      <c r="B135" s="6" t="s">
        <v>98</v>
      </c>
      <c r="C135" s="6" t="s">
        <v>294</v>
      </c>
      <c r="D135" s="6">
        <v>500</v>
      </c>
      <c r="E135" s="6">
        <v>0</v>
      </c>
      <c r="F135" s="6">
        <v>3299788.81</v>
      </c>
      <c r="G135" s="6" t="s">
        <v>416</v>
      </c>
      <c r="H135" s="6" t="s">
        <v>431</v>
      </c>
      <c r="I135" s="6" t="s">
        <v>441</v>
      </c>
    </row>
    <row r="136" spans="1:9" s="3" customFormat="1" hidden="1" x14ac:dyDescent="0.25">
      <c r="A136" s="3">
        <v>135</v>
      </c>
      <c r="B136" s="3" t="s">
        <v>99</v>
      </c>
      <c r="C136" s="3" t="s">
        <v>295</v>
      </c>
      <c r="D136" s="3">
        <v>3700000</v>
      </c>
      <c r="E136" s="3">
        <v>0</v>
      </c>
      <c r="F136" s="3">
        <v>-400211.19</v>
      </c>
      <c r="G136" s="3" t="s">
        <v>429</v>
      </c>
      <c r="H136" s="3" t="s">
        <v>439</v>
      </c>
      <c r="I136" s="3" t="s">
        <v>13</v>
      </c>
    </row>
    <row r="137" spans="1:9" s="3" customFormat="1" hidden="1" x14ac:dyDescent="0.25">
      <c r="A137" s="3">
        <v>136</v>
      </c>
      <c r="B137" s="3" t="s">
        <v>99</v>
      </c>
      <c r="C137" s="3" t="s">
        <v>296</v>
      </c>
      <c r="D137" s="3">
        <v>7304</v>
      </c>
      <c r="E137" s="3">
        <v>0</v>
      </c>
      <c r="F137" s="3">
        <v>-407515.19</v>
      </c>
      <c r="G137" s="3" t="s">
        <v>429</v>
      </c>
      <c r="H137" s="3" t="s">
        <v>439</v>
      </c>
      <c r="I137" s="3" t="s">
        <v>13</v>
      </c>
    </row>
    <row r="138" spans="1:9" s="6" customFormat="1" hidden="1" x14ac:dyDescent="0.25">
      <c r="A138" s="6">
        <v>137</v>
      </c>
      <c r="B138" s="6" t="s">
        <v>99</v>
      </c>
      <c r="C138" s="6" t="s">
        <v>297</v>
      </c>
      <c r="D138" s="6">
        <v>2000</v>
      </c>
      <c r="E138" s="6">
        <v>0</v>
      </c>
      <c r="F138" s="6">
        <v>-409515.19</v>
      </c>
      <c r="G138" s="6" t="s">
        <v>416</v>
      </c>
      <c r="H138" s="6" t="s">
        <v>431</v>
      </c>
      <c r="I138" s="6" t="s">
        <v>441</v>
      </c>
    </row>
    <row r="139" spans="1:9" s="6" customFormat="1" hidden="1" x14ac:dyDescent="0.25">
      <c r="A139" s="6">
        <v>138</v>
      </c>
      <c r="B139" s="6" t="s">
        <v>99</v>
      </c>
      <c r="C139" s="6" t="s">
        <v>298</v>
      </c>
      <c r="D139" s="6">
        <v>500</v>
      </c>
      <c r="E139" s="6">
        <v>0</v>
      </c>
      <c r="F139" s="6">
        <v>-410015.19</v>
      </c>
      <c r="G139" s="6" t="s">
        <v>416</v>
      </c>
      <c r="H139" s="6" t="s">
        <v>431</v>
      </c>
      <c r="I139" s="6" t="s">
        <v>441</v>
      </c>
    </row>
    <row r="140" spans="1:9" s="6" customFormat="1" hidden="1" x14ac:dyDescent="0.25">
      <c r="A140" s="6">
        <v>139</v>
      </c>
      <c r="B140" s="6" t="s">
        <v>99</v>
      </c>
      <c r="C140" s="6" t="s">
        <v>220</v>
      </c>
      <c r="D140" s="6">
        <v>0</v>
      </c>
      <c r="E140" s="6">
        <v>48528.35</v>
      </c>
      <c r="F140" s="6">
        <v>-361486.84</v>
      </c>
      <c r="G140" s="6" t="s">
        <v>489</v>
      </c>
      <c r="H140" s="6" t="s">
        <v>490</v>
      </c>
      <c r="I140" s="6" t="s">
        <v>491</v>
      </c>
    </row>
    <row r="141" spans="1:9" s="6" customFormat="1" hidden="1" x14ac:dyDescent="0.25">
      <c r="A141" s="6">
        <v>140</v>
      </c>
      <c r="B141" s="6" t="s">
        <v>99</v>
      </c>
      <c r="C141" s="6" t="s">
        <v>299</v>
      </c>
      <c r="D141" s="6">
        <v>0</v>
      </c>
      <c r="E141" s="6">
        <v>109196</v>
      </c>
      <c r="F141" s="6">
        <v>-252290.84</v>
      </c>
      <c r="G141" s="6" t="s">
        <v>489</v>
      </c>
      <c r="H141" s="6" t="s">
        <v>490</v>
      </c>
      <c r="I141" s="6" t="s">
        <v>491</v>
      </c>
    </row>
    <row r="142" spans="1:9" s="6" customFormat="1" hidden="1" x14ac:dyDescent="0.25">
      <c r="A142" s="6">
        <v>141</v>
      </c>
      <c r="B142" s="6" t="s">
        <v>99</v>
      </c>
      <c r="C142" s="6" t="s">
        <v>300</v>
      </c>
      <c r="D142" s="6">
        <v>0</v>
      </c>
      <c r="E142" s="6">
        <v>109196</v>
      </c>
      <c r="F142" s="6">
        <v>-143094.84</v>
      </c>
      <c r="G142" s="6" t="s">
        <v>489</v>
      </c>
      <c r="H142" s="6" t="s">
        <v>490</v>
      </c>
      <c r="I142" s="6" t="s">
        <v>491</v>
      </c>
    </row>
    <row r="143" spans="1:9" s="6" customFormat="1" hidden="1" x14ac:dyDescent="0.25">
      <c r="A143" s="6">
        <v>142</v>
      </c>
      <c r="B143" s="6" t="s">
        <v>99</v>
      </c>
      <c r="C143" s="6" t="s">
        <v>301</v>
      </c>
      <c r="D143" s="6">
        <v>0</v>
      </c>
      <c r="E143" s="6">
        <v>109196</v>
      </c>
      <c r="F143" s="6">
        <v>-33898.839999999997</v>
      </c>
      <c r="G143" s="6" t="s">
        <v>489</v>
      </c>
      <c r="H143" s="6" t="s">
        <v>490</v>
      </c>
      <c r="I143" s="6" t="s">
        <v>491</v>
      </c>
    </row>
    <row r="144" spans="1:9" s="6" customFormat="1" hidden="1" x14ac:dyDescent="0.25">
      <c r="A144" s="6">
        <v>143</v>
      </c>
      <c r="B144" s="6" t="s">
        <v>99</v>
      </c>
      <c r="C144" s="6" t="s">
        <v>302</v>
      </c>
      <c r="D144" s="6">
        <v>0</v>
      </c>
      <c r="E144" s="6">
        <v>45000</v>
      </c>
      <c r="F144" s="6">
        <v>11101.16</v>
      </c>
      <c r="G144" s="6" t="s">
        <v>489</v>
      </c>
      <c r="H144" s="6" t="s">
        <v>490</v>
      </c>
      <c r="I144" s="6" t="s">
        <v>491</v>
      </c>
    </row>
    <row r="145" spans="1:9" s="6" customFormat="1" hidden="1" x14ac:dyDescent="0.25">
      <c r="A145" s="6">
        <v>144</v>
      </c>
      <c r="B145" s="6" t="s">
        <v>99</v>
      </c>
      <c r="C145" s="6" t="s">
        <v>303</v>
      </c>
      <c r="D145" s="6">
        <v>0</v>
      </c>
      <c r="E145" s="6">
        <v>314</v>
      </c>
      <c r="F145" s="6">
        <v>11415.16</v>
      </c>
      <c r="G145" s="6" t="s">
        <v>489</v>
      </c>
      <c r="H145" s="6" t="s">
        <v>490</v>
      </c>
      <c r="I145" s="6" t="s">
        <v>491</v>
      </c>
    </row>
    <row r="146" spans="1:9" s="6" customFormat="1" hidden="1" x14ac:dyDescent="0.25">
      <c r="A146" s="6">
        <v>145</v>
      </c>
      <c r="B146" s="6" t="s">
        <v>99</v>
      </c>
      <c r="C146" s="6" t="s">
        <v>304</v>
      </c>
      <c r="D146" s="6">
        <v>0</v>
      </c>
      <c r="E146" s="6">
        <v>129</v>
      </c>
      <c r="F146" s="6">
        <v>11544.16</v>
      </c>
      <c r="G146" s="6" t="s">
        <v>489</v>
      </c>
      <c r="H146" s="6" t="s">
        <v>490</v>
      </c>
      <c r="I146" s="6" t="s">
        <v>491</v>
      </c>
    </row>
    <row r="147" spans="1:9" s="6" customFormat="1" hidden="1" x14ac:dyDescent="0.25">
      <c r="A147" s="6">
        <v>146</v>
      </c>
      <c r="B147" s="6" t="s">
        <v>99</v>
      </c>
      <c r="C147" s="6" t="s">
        <v>305</v>
      </c>
      <c r="D147" s="6">
        <v>0</v>
      </c>
      <c r="E147" s="6">
        <v>314</v>
      </c>
      <c r="F147" s="6">
        <v>11858.16</v>
      </c>
      <c r="G147" s="6" t="s">
        <v>489</v>
      </c>
      <c r="H147" s="6" t="s">
        <v>490</v>
      </c>
      <c r="I147" s="6" t="s">
        <v>491</v>
      </c>
    </row>
    <row r="148" spans="1:9" s="6" customFormat="1" hidden="1" x14ac:dyDescent="0.25">
      <c r="A148" s="6">
        <v>147</v>
      </c>
      <c r="B148" s="6" t="s">
        <v>99</v>
      </c>
      <c r="C148" s="6" t="s">
        <v>306</v>
      </c>
      <c r="D148" s="6">
        <v>0</v>
      </c>
      <c r="E148" s="6">
        <v>314</v>
      </c>
      <c r="F148" s="6">
        <v>12172.16</v>
      </c>
      <c r="G148" s="6" t="s">
        <v>489</v>
      </c>
      <c r="H148" s="6" t="s">
        <v>490</v>
      </c>
      <c r="I148" s="6" t="s">
        <v>491</v>
      </c>
    </row>
    <row r="149" spans="1:9" s="6" customFormat="1" hidden="1" x14ac:dyDescent="0.25">
      <c r="A149" s="6">
        <v>148</v>
      </c>
      <c r="B149" s="6" t="s">
        <v>99</v>
      </c>
      <c r="C149" s="6" t="s">
        <v>221</v>
      </c>
      <c r="D149" s="6">
        <v>0</v>
      </c>
      <c r="E149" s="6">
        <v>140</v>
      </c>
      <c r="F149" s="6">
        <v>12312.16</v>
      </c>
      <c r="G149" s="6" t="s">
        <v>489</v>
      </c>
      <c r="H149" s="6" t="s">
        <v>490</v>
      </c>
      <c r="I149" s="6" t="s">
        <v>491</v>
      </c>
    </row>
    <row r="150" spans="1:9" s="9" customFormat="1" x14ac:dyDescent="0.25">
      <c r="A150" s="9">
        <v>149</v>
      </c>
      <c r="B150" s="9" t="s">
        <v>100</v>
      </c>
      <c r="C150" s="9" t="s">
        <v>307</v>
      </c>
      <c r="D150" s="9">
        <v>10000</v>
      </c>
      <c r="E150" s="9">
        <v>0</v>
      </c>
      <c r="F150" s="9">
        <v>2312.16</v>
      </c>
      <c r="G150" s="9" t="s">
        <v>423</v>
      </c>
      <c r="H150" s="9" t="s">
        <v>436</v>
      </c>
      <c r="I150" s="9" t="s">
        <v>443</v>
      </c>
    </row>
    <row r="151" spans="1:9" s="9" customFormat="1" x14ac:dyDescent="0.25">
      <c r="A151" s="9">
        <v>150</v>
      </c>
      <c r="B151" s="9" t="s">
        <v>100</v>
      </c>
      <c r="C151" s="9" t="s">
        <v>308</v>
      </c>
      <c r="D151" s="9">
        <v>10000</v>
      </c>
      <c r="E151" s="9">
        <v>0</v>
      </c>
      <c r="F151" s="9">
        <v>-7687.84</v>
      </c>
      <c r="G151" s="9" t="s">
        <v>423</v>
      </c>
      <c r="H151" s="9" t="s">
        <v>436</v>
      </c>
      <c r="I151" s="9" t="s">
        <v>443</v>
      </c>
    </row>
    <row r="152" spans="1:9" s="6" customFormat="1" hidden="1" x14ac:dyDescent="0.25">
      <c r="A152" s="6">
        <v>151</v>
      </c>
      <c r="B152" s="6" t="s">
        <v>100</v>
      </c>
      <c r="C152" s="6" t="s">
        <v>309</v>
      </c>
      <c r="D152" s="6">
        <v>50</v>
      </c>
      <c r="E152" s="6">
        <v>0</v>
      </c>
      <c r="F152" s="6">
        <v>-7737.84</v>
      </c>
      <c r="G152" s="6" t="s">
        <v>416</v>
      </c>
      <c r="H152" s="6" t="s">
        <v>431</v>
      </c>
      <c r="I152" s="6" t="s">
        <v>441</v>
      </c>
    </row>
    <row r="153" spans="1:9" s="6" customFormat="1" hidden="1" x14ac:dyDescent="0.25">
      <c r="A153" s="6">
        <v>152</v>
      </c>
      <c r="B153" s="6" t="s">
        <v>100</v>
      </c>
      <c r="C153" s="6" t="s">
        <v>310</v>
      </c>
      <c r="D153" s="6">
        <v>0</v>
      </c>
      <c r="E153" s="6">
        <v>20000</v>
      </c>
      <c r="F153" s="6">
        <v>12262.16</v>
      </c>
      <c r="G153" s="6" t="s">
        <v>489</v>
      </c>
      <c r="H153" s="6" t="s">
        <v>490</v>
      </c>
      <c r="I153" s="6" t="s">
        <v>491</v>
      </c>
    </row>
    <row r="154" spans="1:9" s="6" customFormat="1" hidden="1" x14ac:dyDescent="0.25">
      <c r="A154" s="6">
        <v>153</v>
      </c>
      <c r="B154" s="6" t="s">
        <v>100</v>
      </c>
      <c r="C154" s="6" t="s">
        <v>311</v>
      </c>
      <c r="D154" s="6">
        <v>0</v>
      </c>
      <c r="E154" s="6">
        <v>62</v>
      </c>
      <c r="F154" s="6">
        <v>12324.16</v>
      </c>
      <c r="G154" s="6" t="s">
        <v>489</v>
      </c>
      <c r="H154" s="6" t="s">
        <v>490</v>
      </c>
      <c r="I154" s="6" t="s">
        <v>491</v>
      </c>
    </row>
    <row r="155" spans="1:9" s="6" customFormat="1" hidden="1" x14ac:dyDescent="0.25">
      <c r="A155" s="6">
        <v>154</v>
      </c>
      <c r="B155" s="6" t="s">
        <v>101</v>
      </c>
      <c r="C155" s="6" t="s">
        <v>312</v>
      </c>
      <c r="D155" s="6">
        <v>0</v>
      </c>
      <c r="E155" s="6">
        <v>2000</v>
      </c>
      <c r="F155" s="6">
        <v>14324.16</v>
      </c>
      <c r="G155" s="6" t="s">
        <v>416</v>
      </c>
      <c r="H155" s="6" t="s">
        <v>431</v>
      </c>
      <c r="I155" s="6" t="s">
        <v>441</v>
      </c>
    </row>
    <row r="156" spans="1:9" s="6" customFormat="1" hidden="1" x14ac:dyDescent="0.25">
      <c r="A156" s="6">
        <v>155</v>
      </c>
      <c r="B156" s="6" t="s">
        <v>102</v>
      </c>
      <c r="C156" s="6" t="s">
        <v>313</v>
      </c>
      <c r="D156" s="6">
        <v>1140.81</v>
      </c>
      <c r="E156" s="6">
        <v>0</v>
      </c>
      <c r="F156" s="6">
        <v>13183.35</v>
      </c>
      <c r="G156" s="6" t="s">
        <v>416</v>
      </c>
      <c r="H156" s="6" t="s">
        <v>431</v>
      </c>
      <c r="I156" s="6" t="s">
        <v>441</v>
      </c>
    </row>
    <row r="157" spans="1:9" s="6" customFormat="1" hidden="1" x14ac:dyDescent="0.25">
      <c r="A157" s="6">
        <v>156</v>
      </c>
      <c r="B157" s="6" t="s">
        <v>102</v>
      </c>
      <c r="C157" s="6" t="s">
        <v>314</v>
      </c>
      <c r="D157" s="6">
        <v>724</v>
      </c>
      <c r="E157" s="6">
        <v>0</v>
      </c>
      <c r="F157" s="6">
        <v>12459.35</v>
      </c>
      <c r="G157" s="6" t="s">
        <v>416</v>
      </c>
      <c r="H157" s="6" t="s">
        <v>431</v>
      </c>
      <c r="I157" s="6" t="s">
        <v>441</v>
      </c>
    </row>
    <row r="158" spans="1:9" s="6" customFormat="1" hidden="1" x14ac:dyDescent="0.25">
      <c r="A158" s="6">
        <v>157</v>
      </c>
      <c r="B158" s="6" t="s">
        <v>102</v>
      </c>
      <c r="C158" s="6" t="s">
        <v>315</v>
      </c>
      <c r="D158" s="6">
        <v>415.72</v>
      </c>
      <c r="E158" s="6">
        <v>0</v>
      </c>
      <c r="F158" s="6">
        <v>12043.63</v>
      </c>
      <c r="G158" s="6" t="s">
        <v>416</v>
      </c>
      <c r="H158" s="6" t="s">
        <v>431</v>
      </c>
      <c r="I158" s="6" t="s">
        <v>441</v>
      </c>
    </row>
    <row r="159" spans="1:9" s="6" customFormat="1" hidden="1" x14ac:dyDescent="0.25">
      <c r="A159" s="6">
        <v>158</v>
      </c>
      <c r="B159" s="6" t="s">
        <v>102</v>
      </c>
      <c r="C159" s="6" t="s">
        <v>316</v>
      </c>
      <c r="D159" s="6">
        <v>961</v>
      </c>
      <c r="E159" s="6">
        <v>0</v>
      </c>
      <c r="F159" s="6">
        <v>11082.63</v>
      </c>
      <c r="G159" s="6" t="s">
        <v>416</v>
      </c>
      <c r="H159" s="6" t="s">
        <v>431</v>
      </c>
      <c r="I159" s="6" t="s">
        <v>441</v>
      </c>
    </row>
    <row r="160" spans="1:9" s="6" customFormat="1" hidden="1" x14ac:dyDescent="0.25">
      <c r="A160" s="6">
        <v>159</v>
      </c>
      <c r="B160" s="6" t="s">
        <v>102</v>
      </c>
      <c r="C160" s="6" t="s">
        <v>317</v>
      </c>
      <c r="D160" s="6">
        <v>32</v>
      </c>
      <c r="E160" s="6">
        <v>0</v>
      </c>
      <c r="F160" s="6">
        <v>11050.63</v>
      </c>
      <c r="G160" s="6" t="s">
        <v>416</v>
      </c>
      <c r="H160" s="6" t="s">
        <v>431</v>
      </c>
      <c r="I160" s="6" t="s">
        <v>441</v>
      </c>
    </row>
    <row r="161" spans="1:9" s="6" customFormat="1" hidden="1" x14ac:dyDescent="0.25">
      <c r="A161" s="6">
        <v>160</v>
      </c>
      <c r="B161" s="6" t="s">
        <v>102</v>
      </c>
      <c r="C161" s="6" t="s">
        <v>318</v>
      </c>
      <c r="D161" s="6">
        <v>6199</v>
      </c>
      <c r="E161" s="6">
        <v>0</v>
      </c>
      <c r="F161" s="6">
        <v>4851.63</v>
      </c>
      <c r="G161" s="6" t="s">
        <v>416</v>
      </c>
      <c r="H161" s="6" t="s">
        <v>431</v>
      </c>
      <c r="I161" s="6" t="s">
        <v>441</v>
      </c>
    </row>
    <row r="162" spans="1:9" s="6" customFormat="1" hidden="1" x14ac:dyDescent="0.25">
      <c r="A162" s="6">
        <v>161</v>
      </c>
      <c r="B162" s="6" t="s">
        <v>102</v>
      </c>
      <c r="C162" s="6" t="s">
        <v>319</v>
      </c>
      <c r="D162" s="6">
        <v>2940.47</v>
      </c>
      <c r="E162" s="6">
        <v>0</v>
      </c>
      <c r="F162" s="6">
        <v>1911.16</v>
      </c>
      <c r="G162" s="6" t="s">
        <v>416</v>
      </c>
      <c r="H162" s="6" t="s">
        <v>431</v>
      </c>
      <c r="I162" s="6" t="s">
        <v>441</v>
      </c>
    </row>
    <row r="163" spans="1:9" s="6" customFormat="1" hidden="1" x14ac:dyDescent="0.25">
      <c r="A163" s="6">
        <v>162</v>
      </c>
      <c r="B163" s="6" t="s">
        <v>102</v>
      </c>
      <c r="C163" s="6" t="s">
        <v>320</v>
      </c>
      <c r="D163" s="6">
        <v>0</v>
      </c>
      <c r="E163" s="6">
        <v>10000</v>
      </c>
      <c r="F163" s="6">
        <v>11911.16</v>
      </c>
      <c r="G163" s="6" t="s">
        <v>489</v>
      </c>
      <c r="H163" s="6" t="s">
        <v>490</v>
      </c>
      <c r="I163" s="6" t="s">
        <v>491</v>
      </c>
    </row>
    <row r="164" spans="1:9" s="6" customFormat="1" hidden="1" x14ac:dyDescent="0.25">
      <c r="A164" s="6">
        <v>163</v>
      </c>
      <c r="B164" s="6" t="s">
        <v>102</v>
      </c>
      <c r="C164" s="6" t="s">
        <v>321</v>
      </c>
      <c r="D164" s="6">
        <v>0</v>
      </c>
      <c r="E164" s="6">
        <v>33</v>
      </c>
      <c r="F164" s="6">
        <v>11944.16</v>
      </c>
      <c r="G164" s="6" t="s">
        <v>489</v>
      </c>
      <c r="H164" s="6" t="s">
        <v>490</v>
      </c>
      <c r="I164" s="6" t="s">
        <v>491</v>
      </c>
    </row>
    <row r="165" spans="1:9" s="6" customFormat="1" hidden="1" x14ac:dyDescent="0.25">
      <c r="A165" s="6">
        <v>164</v>
      </c>
      <c r="B165" s="6" t="s">
        <v>103</v>
      </c>
      <c r="C165" s="6" t="s">
        <v>322</v>
      </c>
      <c r="D165" s="6">
        <v>1947</v>
      </c>
      <c r="E165" s="6">
        <v>0</v>
      </c>
      <c r="F165" s="6">
        <v>9997.16</v>
      </c>
      <c r="G165" s="6" t="s">
        <v>416</v>
      </c>
      <c r="H165" s="6" t="s">
        <v>431</v>
      </c>
      <c r="I165" s="6" t="s">
        <v>441</v>
      </c>
    </row>
    <row r="166" spans="1:9" s="6" customFormat="1" hidden="1" x14ac:dyDescent="0.25">
      <c r="A166" s="6">
        <v>165</v>
      </c>
      <c r="B166" s="6" t="s">
        <v>103</v>
      </c>
      <c r="C166" s="6" t="s">
        <v>323</v>
      </c>
      <c r="D166" s="6">
        <v>150</v>
      </c>
      <c r="E166" s="6">
        <v>0</v>
      </c>
      <c r="F166" s="6">
        <v>9847.16</v>
      </c>
      <c r="G166" s="6" t="s">
        <v>416</v>
      </c>
      <c r="H166" s="6" t="s">
        <v>431</v>
      </c>
      <c r="I166" s="6" t="s">
        <v>441</v>
      </c>
    </row>
    <row r="167" spans="1:9" s="6" customFormat="1" hidden="1" x14ac:dyDescent="0.25">
      <c r="A167" s="6">
        <v>166</v>
      </c>
      <c r="B167" s="6" t="s">
        <v>103</v>
      </c>
      <c r="C167" s="6" t="s">
        <v>324</v>
      </c>
      <c r="D167" s="6">
        <v>0</v>
      </c>
      <c r="E167" s="6">
        <v>5000</v>
      </c>
      <c r="F167" s="6">
        <v>14847.16</v>
      </c>
      <c r="G167" s="6" t="s">
        <v>489</v>
      </c>
      <c r="H167" s="6" t="s">
        <v>490</v>
      </c>
      <c r="I167" s="6" t="s">
        <v>491</v>
      </c>
    </row>
    <row r="168" spans="1:9" s="6" customFormat="1" hidden="1" x14ac:dyDescent="0.25">
      <c r="A168" s="6">
        <v>167</v>
      </c>
      <c r="B168" s="6" t="s">
        <v>103</v>
      </c>
      <c r="C168" s="6" t="s">
        <v>325</v>
      </c>
      <c r="D168" s="6">
        <v>0</v>
      </c>
      <c r="E168" s="6">
        <v>17</v>
      </c>
      <c r="F168" s="6">
        <v>14864.16</v>
      </c>
      <c r="G168" s="6" t="s">
        <v>489</v>
      </c>
      <c r="H168" s="6" t="s">
        <v>490</v>
      </c>
      <c r="I168" s="6" t="s">
        <v>491</v>
      </c>
    </row>
    <row r="169" spans="1:9" s="6" customFormat="1" hidden="1" x14ac:dyDescent="0.25">
      <c r="A169" s="6">
        <v>168</v>
      </c>
      <c r="B169" s="6" t="s">
        <v>104</v>
      </c>
      <c r="C169" s="6" t="s">
        <v>326</v>
      </c>
      <c r="D169" s="6">
        <v>10</v>
      </c>
      <c r="E169" s="6">
        <v>0</v>
      </c>
      <c r="F169" s="6">
        <v>14854.16</v>
      </c>
      <c r="G169" s="6" t="s">
        <v>416</v>
      </c>
      <c r="H169" s="6" t="s">
        <v>431</v>
      </c>
      <c r="I169" s="6" t="s">
        <v>441</v>
      </c>
    </row>
    <row r="170" spans="1:9" s="6" customFormat="1" hidden="1" x14ac:dyDescent="0.25">
      <c r="A170" s="6">
        <v>169</v>
      </c>
      <c r="B170" s="6" t="s">
        <v>104</v>
      </c>
      <c r="C170" s="6" t="s">
        <v>327</v>
      </c>
      <c r="D170" s="6">
        <v>2000</v>
      </c>
      <c r="E170" s="6">
        <v>0</v>
      </c>
      <c r="F170" s="6">
        <v>12854.16</v>
      </c>
      <c r="G170" s="6" t="s">
        <v>416</v>
      </c>
      <c r="H170" s="6" t="s">
        <v>431</v>
      </c>
      <c r="I170" s="6" t="s">
        <v>441</v>
      </c>
    </row>
    <row r="171" spans="1:9" s="6" customFormat="1" hidden="1" x14ac:dyDescent="0.25">
      <c r="A171" s="6">
        <v>170</v>
      </c>
      <c r="B171" s="6" t="s">
        <v>104</v>
      </c>
      <c r="C171" s="6" t="s">
        <v>328</v>
      </c>
      <c r="D171" s="6">
        <v>1000</v>
      </c>
      <c r="E171" s="6">
        <v>0</v>
      </c>
      <c r="F171" s="6">
        <v>11854.16</v>
      </c>
      <c r="G171" s="6" t="s">
        <v>416</v>
      </c>
      <c r="H171" s="6" t="s">
        <v>431</v>
      </c>
      <c r="I171" s="6" t="s">
        <v>441</v>
      </c>
    </row>
    <row r="172" spans="1:9" s="6" customFormat="1" hidden="1" x14ac:dyDescent="0.25">
      <c r="A172" s="6">
        <v>171</v>
      </c>
      <c r="B172" s="6" t="s">
        <v>105</v>
      </c>
      <c r="C172" s="6" t="s">
        <v>329</v>
      </c>
      <c r="D172" s="6">
        <v>6000</v>
      </c>
      <c r="E172" s="6">
        <v>0</v>
      </c>
      <c r="F172" s="6">
        <v>5854.16</v>
      </c>
      <c r="G172" s="6" t="s">
        <v>416</v>
      </c>
      <c r="H172" s="6" t="s">
        <v>431</v>
      </c>
      <c r="I172" s="6" t="s">
        <v>441</v>
      </c>
    </row>
    <row r="173" spans="1:9" s="6" customFormat="1" hidden="1" x14ac:dyDescent="0.25">
      <c r="A173" s="6">
        <v>172</v>
      </c>
      <c r="B173" s="6" t="s">
        <v>105</v>
      </c>
      <c r="C173" s="6" t="s">
        <v>302</v>
      </c>
      <c r="D173" s="6">
        <v>0</v>
      </c>
      <c r="E173" s="6">
        <v>5000</v>
      </c>
      <c r="F173" s="6">
        <v>10854.16</v>
      </c>
      <c r="G173" s="6" t="s">
        <v>489</v>
      </c>
      <c r="H173" s="6" t="s">
        <v>490</v>
      </c>
      <c r="I173" s="6" t="s">
        <v>491</v>
      </c>
    </row>
    <row r="174" spans="1:9" s="6" customFormat="1" hidden="1" x14ac:dyDescent="0.25">
      <c r="A174" s="6">
        <v>173</v>
      </c>
      <c r="B174" s="6" t="s">
        <v>105</v>
      </c>
      <c r="C174" s="6" t="s">
        <v>304</v>
      </c>
      <c r="D174" s="6">
        <v>0</v>
      </c>
      <c r="E174" s="6">
        <v>18</v>
      </c>
      <c r="F174" s="6">
        <v>10872.16</v>
      </c>
      <c r="G174" s="6" t="s">
        <v>489</v>
      </c>
      <c r="H174" s="6" t="s">
        <v>490</v>
      </c>
      <c r="I174" s="6" t="s">
        <v>491</v>
      </c>
    </row>
    <row r="175" spans="1:9" s="6" customFormat="1" hidden="1" x14ac:dyDescent="0.25">
      <c r="A175" s="6">
        <v>174</v>
      </c>
      <c r="B175" s="6" t="s">
        <v>106</v>
      </c>
      <c r="C175" s="6" t="s">
        <v>330</v>
      </c>
      <c r="D175" s="6">
        <v>2299</v>
      </c>
      <c r="E175" s="6">
        <v>0</v>
      </c>
      <c r="F175" s="6">
        <v>8573.16</v>
      </c>
      <c r="G175" s="6" t="s">
        <v>416</v>
      </c>
      <c r="H175" s="6" t="s">
        <v>431</v>
      </c>
      <c r="I175" s="6" t="s">
        <v>441</v>
      </c>
    </row>
    <row r="176" spans="1:9" s="6" customFormat="1" hidden="1" x14ac:dyDescent="0.25">
      <c r="A176" s="6">
        <v>175</v>
      </c>
      <c r="B176" s="6" t="s">
        <v>106</v>
      </c>
      <c r="C176" s="6" t="s">
        <v>310</v>
      </c>
      <c r="D176" s="6">
        <v>0</v>
      </c>
      <c r="E176" s="6">
        <v>5000</v>
      </c>
      <c r="F176" s="6">
        <v>13573.16</v>
      </c>
      <c r="G176" s="6" t="s">
        <v>489</v>
      </c>
      <c r="H176" s="6" t="s">
        <v>490</v>
      </c>
      <c r="I176" s="6" t="s">
        <v>491</v>
      </c>
    </row>
    <row r="177" spans="1:9" s="6" customFormat="1" hidden="1" x14ac:dyDescent="0.25">
      <c r="A177" s="6">
        <v>176</v>
      </c>
      <c r="B177" s="6" t="s">
        <v>106</v>
      </c>
      <c r="C177" s="6" t="s">
        <v>311</v>
      </c>
      <c r="D177" s="6">
        <v>0</v>
      </c>
      <c r="E177" s="6">
        <v>24</v>
      </c>
      <c r="F177" s="6">
        <v>13597.16</v>
      </c>
      <c r="G177" s="6" t="s">
        <v>489</v>
      </c>
      <c r="H177" s="6" t="s">
        <v>490</v>
      </c>
      <c r="I177" s="6" t="s">
        <v>491</v>
      </c>
    </row>
    <row r="178" spans="1:9" s="6" customFormat="1" hidden="1" x14ac:dyDescent="0.25">
      <c r="A178" s="6">
        <v>177</v>
      </c>
      <c r="B178" s="6" t="s">
        <v>107</v>
      </c>
      <c r="C178" s="6" t="s">
        <v>331</v>
      </c>
      <c r="D178" s="6">
        <v>400</v>
      </c>
      <c r="E178" s="6">
        <v>0</v>
      </c>
      <c r="F178" s="6">
        <v>13197.16</v>
      </c>
      <c r="G178" s="6" t="s">
        <v>416</v>
      </c>
      <c r="H178" s="6" t="s">
        <v>431</v>
      </c>
      <c r="I178" s="6" t="s">
        <v>441</v>
      </c>
    </row>
    <row r="179" spans="1:9" s="6" customFormat="1" hidden="1" x14ac:dyDescent="0.25">
      <c r="A179" s="6">
        <v>178</v>
      </c>
      <c r="B179" s="6" t="s">
        <v>108</v>
      </c>
      <c r="C179" s="6" t="s">
        <v>332</v>
      </c>
      <c r="D179" s="6">
        <v>0</v>
      </c>
      <c r="E179" s="6">
        <v>50000</v>
      </c>
      <c r="F179" s="6">
        <v>63197.16</v>
      </c>
      <c r="G179" s="6" t="s">
        <v>416</v>
      </c>
      <c r="H179" s="6" t="s">
        <v>431</v>
      </c>
      <c r="I179" s="6" t="s">
        <v>441</v>
      </c>
    </row>
    <row r="180" spans="1:9" s="6" customFormat="1" hidden="1" x14ac:dyDescent="0.25">
      <c r="A180" s="6">
        <v>179</v>
      </c>
      <c r="B180" s="6" t="s">
        <v>109</v>
      </c>
      <c r="C180" s="6" t="s">
        <v>333</v>
      </c>
      <c r="D180" s="6">
        <v>1107.45</v>
      </c>
      <c r="E180" s="6">
        <v>0</v>
      </c>
      <c r="F180" s="6">
        <v>62089.71</v>
      </c>
      <c r="G180" s="6" t="s">
        <v>416</v>
      </c>
      <c r="H180" s="6" t="s">
        <v>431</v>
      </c>
      <c r="I180" s="6" t="s">
        <v>441</v>
      </c>
    </row>
    <row r="181" spans="1:9" s="6" customFormat="1" hidden="1" x14ac:dyDescent="0.25">
      <c r="A181" s="6">
        <v>180</v>
      </c>
      <c r="B181" s="6" t="s">
        <v>109</v>
      </c>
      <c r="C181" s="6" t="s">
        <v>333</v>
      </c>
      <c r="D181" s="6">
        <v>6739</v>
      </c>
      <c r="E181" s="6">
        <v>0</v>
      </c>
      <c r="F181" s="6">
        <v>55350.71</v>
      </c>
      <c r="G181" s="6" t="s">
        <v>416</v>
      </c>
      <c r="H181" s="6" t="s">
        <v>431</v>
      </c>
      <c r="I181" s="6" t="s">
        <v>441</v>
      </c>
    </row>
    <row r="182" spans="1:9" s="6" customFormat="1" hidden="1" x14ac:dyDescent="0.25">
      <c r="A182" s="6">
        <v>181</v>
      </c>
      <c r="B182" s="6" t="s">
        <v>110</v>
      </c>
      <c r="C182" s="6" t="s">
        <v>334</v>
      </c>
      <c r="D182" s="6">
        <v>5</v>
      </c>
      <c r="E182" s="6">
        <v>0</v>
      </c>
      <c r="F182" s="6">
        <v>55345.71</v>
      </c>
      <c r="G182" s="6" t="s">
        <v>416</v>
      </c>
      <c r="H182" s="6" t="s">
        <v>431</v>
      </c>
      <c r="I182" s="6" t="s">
        <v>441</v>
      </c>
    </row>
    <row r="183" spans="1:9" s="6" customFormat="1" hidden="1" x14ac:dyDescent="0.25">
      <c r="A183" s="6">
        <v>182</v>
      </c>
      <c r="B183" s="6" t="s">
        <v>111</v>
      </c>
      <c r="C183" s="6" t="s">
        <v>335</v>
      </c>
      <c r="D183" s="6">
        <v>1333</v>
      </c>
      <c r="E183" s="6">
        <v>0</v>
      </c>
      <c r="F183" s="6">
        <v>54012.71</v>
      </c>
      <c r="G183" s="6" t="s">
        <v>416</v>
      </c>
      <c r="H183" s="6" t="s">
        <v>431</v>
      </c>
      <c r="I183" s="6" t="s">
        <v>441</v>
      </c>
    </row>
    <row r="184" spans="1:9" s="6" customFormat="1" hidden="1" x14ac:dyDescent="0.25">
      <c r="A184" s="6">
        <v>183</v>
      </c>
      <c r="B184" s="6" t="s">
        <v>112</v>
      </c>
      <c r="C184" s="6" t="s">
        <v>336</v>
      </c>
      <c r="D184" s="6">
        <v>0</v>
      </c>
      <c r="E184" s="6">
        <v>400</v>
      </c>
      <c r="F184" s="6">
        <v>54412.71</v>
      </c>
      <c r="G184" s="6" t="s">
        <v>416</v>
      </c>
      <c r="H184" s="6" t="s">
        <v>431</v>
      </c>
      <c r="I184" s="6" t="s">
        <v>441</v>
      </c>
    </row>
    <row r="185" spans="1:9" s="6" customFormat="1" hidden="1" x14ac:dyDescent="0.25">
      <c r="A185" s="6">
        <v>184</v>
      </c>
      <c r="B185" s="6" t="s">
        <v>113</v>
      </c>
      <c r="C185" s="6" t="s">
        <v>337</v>
      </c>
      <c r="D185" s="6">
        <v>26</v>
      </c>
      <c r="E185" s="6">
        <v>0</v>
      </c>
      <c r="F185" s="6">
        <v>54386.71</v>
      </c>
      <c r="G185" s="6" t="s">
        <v>416</v>
      </c>
      <c r="H185" s="6" t="s">
        <v>431</v>
      </c>
      <c r="I185" s="6" t="s">
        <v>441</v>
      </c>
    </row>
    <row r="186" spans="1:9" s="6" customFormat="1" hidden="1" x14ac:dyDescent="0.25">
      <c r="A186" s="6">
        <v>185</v>
      </c>
      <c r="B186" s="6" t="s">
        <v>114</v>
      </c>
      <c r="C186" s="6" t="s">
        <v>338</v>
      </c>
      <c r="D186" s="6">
        <v>443.6</v>
      </c>
      <c r="E186" s="6">
        <v>0</v>
      </c>
      <c r="F186" s="6">
        <v>53943.11</v>
      </c>
      <c r="G186" s="6" t="s">
        <v>416</v>
      </c>
      <c r="H186" s="6" t="s">
        <v>431</v>
      </c>
      <c r="I186" s="6" t="s">
        <v>441</v>
      </c>
    </row>
    <row r="187" spans="1:9" s="6" customFormat="1" hidden="1" x14ac:dyDescent="0.25">
      <c r="A187" s="6">
        <v>186</v>
      </c>
      <c r="B187" s="6" t="s">
        <v>115</v>
      </c>
      <c r="C187" s="6" t="s">
        <v>339</v>
      </c>
      <c r="D187" s="6">
        <v>150</v>
      </c>
      <c r="E187" s="6">
        <v>0</v>
      </c>
      <c r="F187" s="6">
        <v>53793.11</v>
      </c>
      <c r="G187" s="6" t="s">
        <v>416</v>
      </c>
      <c r="H187" s="6" t="s">
        <v>431</v>
      </c>
      <c r="I187" s="6" t="s">
        <v>441</v>
      </c>
    </row>
    <row r="188" spans="1:9" s="6" customFormat="1" hidden="1" x14ac:dyDescent="0.25">
      <c r="A188" s="6">
        <v>187</v>
      </c>
      <c r="B188" s="6" t="s">
        <v>116</v>
      </c>
      <c r="C188" s="6" t="s">
        <v>340</v>
      </c>
      <c r="D188" s="6">
        <v>1318.44</v>
      </c>
      <c r="E188" s="6">
        <v>0</v>
      </c>
      <c r="F188" s="6">
        <v>52474.67</v>
      </c>
      <c r="G188" s="6" t="s">
        <v>416</v>
      </c>
      <c r="H188" s="6" t="s">
        <v>431</v>
      </c>
      <c r="I188" s="6" t="s">
        <v>441</v>
      </c>
    </row>
    <row r="189" spans="1:9" s="6" customFormat="1" hidden="1" x14ac:dyDescent="0.25">
      <c r="A189" s="6">
        <v>188</v>
      </c>
      <c r="B189" s="6" t="s">
        <v>116</v>
      </c>
      <c r="C189" s="6" t="s">
        <v>341</v>
      </c>
      <c r="D189" s="6">
        <v>2</v>
      </c>
      <c r="E189" s="6">
        <v>0</v>
      </c>
      <c r="F189" s="6">
        <v>52472.67</v>
      </c>
      <c r="G189" s="6" t="s">
        <v>416</v>
      </c>
      <c r="H189" s="6" t="s">
        <v>431</v>
      </c>
      <c r="I189" s="6" t="s">
        <v>441</v>
      </c>
    </row>
    <row r="190" spans="1:9" s="6" customFormat="1" hidden="1" x14ac:dyDescent="0.25">
      <c r="A190" s="6">
        <v>189</v>
      </c>
      <c r="B190" s="6" t="s">
        <v>117</v>
      </c>
      <c r="C190" s="6" t="s">
        <v>342</v>
      </c>
      <c r="D190" s="6">
        <v>11500</v>
      </c>
      <c r="E190" s="6">
        <v>0</v>
      </c>
      <c r="F190" s="6">
        <v>40972.67</v>
      </c>
      <c r="G190" s="6" t="s">
        <v>416</v>
      </c>
      <c r="H190" s="6" t="s">
        <v>431</v>
      </c>
      <c r="I190" s="6" t="s">
        <v>441</v>
      </c>
    </row>
    <row r="191" spans="1:9" s="6" customFormat="1" hidden="1" x14ac:dyDescent="0.25">
      <c r="A191" s="6">
        <v>190</v>
      </c>
      <c r="B191" s="6" t="s">
        <v>118</v>
      </c>
      <c r="C191" s="6" t="s">
        <v>343</v>
      </c>
      <c r="D191" s="6">
        <v>1039.98</v>
      </c>
      <c r="E191" s="6">
        <v>0</v>
      </c>
      <c r="F191" s="6">
        <v>39932.69</v>
      </c>
      <c r="G191" s="6" t="s">
        <v>416</v>
      </c>
      <c r="H191" s="6" t="s">
        <v>431</v>
      </c>
      <c r="I191" s="6" t="s">
        <v>441</v>
      </c>
    </row>
    <row r="192" spans="1:9" s="6" customFormat="1" hidden="1" x14ac:dyDescent="0.25">
      <c r="A192" s="6">
        <v>191</v>
      </c>
      <c r="B192" s="6" t="s">
        <v>118</v>
      </c>
      <c r="C192" s="6" t="s">
        <v>344</v>
      </c>
      <c r="D192" s="6">
        <v>150</v>
      </c>
      <c r="E192" s="6">
        <v>0</v>
      </c>
      <c r="F192" s="6">
        <v>39782.69</v>
      </c>
      <c r="G192" s="6" t="s">
        <v>416</v>
      </c>
      <c r="H192" s="6" t="s">
        <v>431</v>
      </c>
      <c r="I192" s="6" t="s">
        <v>441</v>
      </c>
    </row>
    <row r="193" spans="1:9" s="6" customFormat="1" hidden="1" x14ac:dyDescent="0.25">
      <c r="A193" s="6">
        <v>192</v>
      </c>
      <c r="B193" s="6" t="s">
        <v>118</v>
      </c>
      <c r="C193" s="6" t="s">
        <v>345</v>
      </c>
      <c r="D193" s="6">
        <v>120</v>
      </c>
      <c r="E193" s="6">
        <v>0</v>
      </c>
      <c r="F193" s="6">
        <v>39662.69</v>
      </c>
      <c r="G193" s="6" t="s">
        <v>416</v>
      </c>
      <c r="H193" s="6" t="s">
        <v>431</v>
      </c>
      <c r="I193" s="6" t="s">
        <v>441</v>
      </c>
    </row>
    <row r="194" spans="1:9" s="6" customFormat="1" hidden="1" x14ac:dyDescent="0.25">
      <c r="A194" s="6">
        <v>193</v>
      </c>
      <c r="B194" s="6" t="s">
        <v>119</v>
      </c>
      <c r="C194" s="6" t="s">
        <v>346</v>
      </c>
      <c r="D194" s="6">
        <v>20</v>
      </c>
      <c r="E194" s="6">
        <v>0</v>
      </c>
      <c r="F194" s="6">
        <v>39642.69</v>
      </c>
      <c r="G194" s="6" t="s">
        <v>416</v>
      </c>
      <c r="H194" s="6" t="s">
        <v>431</v>
      </c>
      <c r="I194" s="6" t="s">
        <v>441</v>
      </c>
    </row>
    <row r="195" spans="1:9" s="6" customFormat="1" hidden="1" x14ac:dyDescent="0.25">
      <c r="A195" s="6">
        <v>194</v>
      </c>
      <c r="B195" s="6" t="s">
        <v>119</v>
      </c>
      <c r="C195" s="6" t="s">
        <v>347</v>
      </c>
      <c r="D195" s="6">
        <v>20</v>
      </c>
      <c r="E195" s="6">
        <v>0</v>
      </c>
      <c r="F195" s="6">
        <v>39622.69</v>
      </c>
      <c r="G195" s="6" t="s">
        <v>416</v>
      </c>
      <c r="H195" s="6" t="s">
        <v>431</v>
      </c>
      <c r="I195" s="6" t="s">
        <v>441</v>
      </c>
    </row>
    <row r="196" spans="1:9" s="6" customFormat="1" hidden="1" x14ac:dyDescent="0.25">
      <c r="A196" s="6">
        <v>195</v>
      </c>
      <c r="B196" s="6" t="s">
        <v>120</v>
      </c>
      <c r="C196" s="6" t="s">
        <v>348</v>
      </c>
      <c r="D196" s="6">
        <v>1300</v>
      </c>
      <c r="E196" s="6">
        <v>0</v>
      </c>
      <c r="F196" s="6">
        <v>38322.69</v>
      </c>
      <c r="G196" s="6" t="s">
        <v>416</v>
      </c>
      <c r="H196" s="6" t="s">
        <v>431</v>
      </c>
      <c r="I196" s="6" t="s">
        <v>441</v>
      </c>
    </row>
    <row r="197" spans="1:9" s="6" customFormat="1" hidden="1" x14ac:dyDescent="0.25">
      <c r="A197" s="6">
        <v>196</v>
      </c>
      <c r="B197" s="6" t="s">
        <v>120</v>
      </c>
      <c r="C197" s="6" t="s">
        <v>349</v>
      </c>
      <c r="D197" s="6">
        <v>2</v>
      </c>
      <c r="E197" s="6">
        <v>0</v>
      </c>
      <c r="F197" s="6">
        <v>38320.69</v>
      </c>
      <c r="G197" s="6" t="s">
        <v>416</v>
      </c>
      <c r="H197" s="6" t="s">
        <v>431</v>
      </c>
      <c r="I197" s="6" t="s">
        <v>441</v>
      </c>
    </row>
    <row r="198" spans="1:9" s="6" customFormat="1" hidden="1" x14ac:dyDescent="0.25">
      <c r="A198" s="6">
        <v>197</v>
      </c>
      <c r="B198" s="6" t="s">
        <v>120</v>
      </c>
      <c r="C198" s="6" t="s">
        <v>350</v>
      </c>
      <c r="D198" s="6">
        <v>50</v>
      </c>
      <c r="E198" s="6">
        <v>0</v>
      </c>
      <c r="F198" s="6">
        <v>38270.69</v>
      </c>
      <c r="G198" s="6" t="s">
        <v>416</v>
      </c>
      <c r="H198" s="6" t="s">
        <v>431</v>
      </c>
      <c r="I198" s="6" t="s">
        <v>441</v>
      </c>
    </row>
    <row r="199" spans="1:9" s="6" customFormat="1" hidden="1" x14ac:dyDescent="0.25">
      <c r="A199" s="6">
        <v>198</v>
      </c>
      <c r="B199" s="6" t="s">
        <v>120</v>
      </c>
      <c r="C199" s="6" t="s">
        <v>351</v>
      </c>
      <c r="D199" s="6">
        <v>40</v>
      </c>
      <c r="E199" s="6">
        <v>0</v>
      </c>
      <c r="F199" s="6">
        <v>38230.69</v>
      </c>
      <c r="G199" s="6" t="s">
        <v>416</v>
      </c>
      <c r="H199" s="6" t="s">
        <v>431</v>
      </c>
      <c r="I199" s="6" t="s">
        <v>441</v>
      </c>
    </row>
    <row r="200" spans="1:9" s="6" customFormat="1" hidden="1" x14ac:dyDescent="0.25">
      <c r="A200" s="6">
        <v>199</v>
      </c>
      <c r="B200" s="6" t="s">
        <v>121</v>
      </c>
      <c r="C200" s="6" t="s">
        <v>352</v>
      </c>
      <c r="D200" s="6">
        <v>1</v>
      </c>
      <c r="E200" s="6">
        <v>0</v>
      </c>
      <c r="F200" s="6">
        <v>38229.69</v>
      </c>
      <c r="G200" s="6" t="s">
        <v>416</v>
      </c>
      <c r="H200" s="6" t="s">
        <v>431</v>
      </c>
      <c r="I200" s="6" t="s">
        <v>441</v>
      </c>
    </row>
    <row r="201" spans="1:9" s="6" customFormat="1" hidden="1" x14ac:dyDescent="0.25">
      <c r="A201" s="6">
        <v>200</v>
      </c>
      <c r="B201" s="6" t="s">
        <v>121</v>
      </c>
      <c r="C201" s="6" t="s">
        <v>353</v>
      </c>
      <c r="D201" s="6">
        <v>1</v>
      </c>
      <c r="E201" s="6">
        <v>0</v>
      </c>
      <c r="F201" s="6">
        <v>38228.69</v>
      </c>
      <c r="G201" s="6" t="s">
        <v>416</v>
      </c>
      <c r="H201" s="6" t="s">
        <v>431</v>
      </c>
      <c r="I201" s="6" t="s">
        <v>441</v>
      </c>
    </row>
    <row r="202" spans="1:9" s="6" customFormat="1" hidden="1" x14ac:dyDescent="0.25">
      <c r="A202" s="6">
        <v>201</v>
      </c>
      <c r="B202" s="6" t="s">
        <v>121</v>
      </c>
      <c r="C202" s="6" t="s">
        <v>354</v>
      </c>
      <c r="D202" s="6">
        <v>1</v>
      </c>
      <c r="E202" s="6">
        <v>0</v>
      </c>
      <c r="F202" s="6">
        <v>38227.69</v>
      </c>
      <c r="G202" s="6" t="s">
        <v>416</v>
      </c>
      <c r="H202" s="6" t="s">
        <v>431</v>
      </c>
      <c r="I202" s="6" t="s">
        <v>441</v>
      </c>
    </row>
    <row r="203" spans="1:9" s="6" customFormat="1" hidden="1" x14ac:dyDescent="0.25">
      <c r="A203" s="6">
        <v>202</v>
      </c>
      <c r="B203" s="6" t="s">
        <v>122</v>
      </c>
      <c r="C203" s="6" t="s">
        <v>355</v>
      </c>
      <c r="D203" s="6">
        <v>16922.27</v>
      </c>
      <c r="E203" s="6">
        <v>0</v>
      </c>
      <c r="F203" s="6">
        <v>21305.42</v>
      </c>
      <c r="G203" s="6" t="s">
        <v>416</v>
      </c>
      <c r="H203" s="6" t="s">
        <v>431</v>
      </c>
      <c r="I203" s="6" t="s">
        <v>441</v>
      </c>
    </row>
    <row r="204" spans="1:9" s="6" customFormat="1" hidden="1" x14ac:dyDescent="0.25">
      <c r="A204" s="6">
        <v>203</v>
      </c>
      <c r="B204" s="6" t="s">
        <v>122</v>
      </c>
      <c r="C204" s="6" t="s">
        <v>355</v>
      </c>
      <c r="D204" s="6">
        <v>3998</v>
      </c>
      <c r="E204" s="6">
        <v>0</v>
      </c>
      <c r="F204" s="6">
        <v>17307.419999999998</v>
      </c>
      <c r="G204" s="6" t="s">
        <v>416</v>
      </c>
      <c r="H204" s="6" t="s">
        <v>431</v>
      </c>
      <c r="I204" s="6" t="s">
        <v>441</v>
      </c>
    </row>
    <row r="205" spans="1:9" s="6" customFormat="1" hidden="1" x14ac:dyDescent="0.25">
      <c r="A205" s="6">
        <v>204</v>
      </c>
      <c r="B205" s="6" t="s">
        <v>122</v>
      </c>
      <c r="C205" s="6" t="s">
        <v>356</v>
      </c>
      <c r="D205" s="6">
        <v>561</v>
      </c>
      <c r="E205" s="6">
        <v>0</v>
      </c>
      <c r="F205" s="6">
        <v>16746.419999999998</v>
      </c>
      <c r="G205" s="6" t="s">
        <v>416</v>
      </c>
      <c r="H205" s="6" t="s">
        <v>431</v>
      </c>
      <c r="I205" s="6" t="s">
        <v>441</v>
      </c>
    </row>
    <row r="206" spans="1:9" s="9" customFormat="1" x14ac:dyDescent="0.25">
      <c r="A206" s="9">
        <v>205</v>
      </c>
      <c r="B206" s="9" t="s">
        <v>123</v>
      </c>
      <c r="C206" s="9" t="s">
        <v>357</v>
      </c>
      <c r="D206" s="9">
        <v>10000</v>
      </c>
      <c r="E206" s="9">
        <v>0</v>
      </c>
      <c r="F206" s="9">
        <v>6746.42</v>
      </c>
      <c r="G206" s="9" t="s">
        <v>423</v>
      </c>
      <c r="H206" s="9" t="s">
        <v>436</v>
      </c>
      <c r="I206" s="9" t="s">
        <v>443</v>
      </c>
    </row>
    <row r="207" spans="1:9" s="9" customFormat="1" x14ac:dyDescent="0.25">
      <c r="A207" s="9">
        <v>206</v>
      </c>
      <c r="B207" s="9" t="s">
        <v>123</v>
      </c>
      <c r="C207" s="9" t="s">
        <v>358</v>
      </c>
      <c r="D207" s="9">
        <v>10000</v>
      </c>
      <c r="E207" s="9">
        <v>0</v>
      </c>
      <c r="F207" s="9">
        <v>-3253.58</v>
      </c>
      <c r="G207" s="9" t="s">
        <v>423</v>
      </c>
      <c r="H207" s="9" t="s">
        <v>436</v>
      </c>
      <c r="I207" s="9" t="s">
        <v>443</v>
      </c>
    </row>
    <row r="208" spans="1:9" s="6" customFormat="1" hidden="1" x14ac:dyDescent="0.25">
      <c r="A208" s="6">
        <v>207</v>
      </c>
      <c r="B208" s="6" t="s">
        <v>123</v>
      </c>
      <c r="C208" s="6" t="s">
        <v>310</v>
      </c>
      <c r="D208" s="6">
        <v>0</v>
      </c>
      <c r="E208" s="6">
        <v>15000</v>
      </c>
      <c r="F208" s="6">
        <v>11746.42</v>
      </c>
      <c r="G208" s="6" t="s">
        <v>489</v>
      </c>
      <c r="H208" s="6" t="s">
        <v>490</v>
      </c>
      <c r="I208" s="6" t="s">
        <v>491</v>
      </c>
    </row>
    <row r="209" spans="1:9" s="6" customFormat="1" hidden="1" x14ac:dyDescent="0.25">
      <c r="A209" s="6">
        <v>208</v>
      </c>
      <c r="B209" s="6" t="s">
        <v>123</v>
      </c>
      <c r="C209" s="6" t="s">
        <v>311</v>
      </c>
      <c r="D209" s="6">
        <v>0</v>
      </c>
      <c r="E209" s="6">
        <v>127</v>
      </c>
      <c r="F209" s="6">
        <v>11873.42</v>
      </c>
      <c r="G209" s="6" t="s">
        <v>489</v>
      </c>
      <c r="H209" s="6" t="s">
        <v>490</v>
      </c>
      <c r="I209" s="6" t="s">
        <v>491</v>
      </c>
    </row>
    <row r="210" spans="1:9" s="6" customFormat="1" hidden="1" x14ac:dyDescent="0.25">
      <c r="A210" s="6">
        <v>209</v>
      </c>
      <c r="B210" s="6" t="s">
        <v>124</v>
      </c>
      <c r="C210" s="6" t="s">
        <v>359</v>
      </c>
      <c r="D210" s="6">
        <v>1</v>
      </c>
      <c r="E210" s="6">
        <v>0</v>
      </c>
      <c r="F210" s="6">
        <v>11872.42</v>
      </c>
      <c r="G210" s="6" t="s">
        <v>416</v>
      </c>
      <c r="H210" s="6" t="s">
        <v>431</v>
      </c>
      <c r="I210" s="6" t="s">
        <v>441</v>
      </c>
    </row>
    <row r="211" spans="1:9" s="6" customFormat="1" hidden="1" x14ac:dyDescent="0.25">
      <c r="A211" s="6">
        <v>210</v>
      </c>
      <c r="B211" s="6" t="s">
        <v>124</v>
      </c>
      <c r="C211" s="6" t="s">
        <v>360</v>
      </c>
      <c r="D211" s="6">
        <v>6094</v>
      </c>
      <c r="E211" s="6">
        <v>0</v>
      </c>
      <c r="F211" s="6">
        <v>5778.42</v>
      </c>
      <c r="G211" s="6" t="s">
        <v>416</v>
      </c>
      <c r="H211" s="6" t="s">
        <v>431</v>
      </c>
      <c r="I211" s="6" t="s">
        <v>441</v>
      </c>
    </row>
    <row r="212" spans="1:9" s="6" customFormat="1" hidden="1" x14ac:dyDescent="0.25">
      <c r="A212" s="6">
        <v>211</v>
      </c>
      <c r="B212" s="6" t="s">
        <v>124</v>
      </c>
      <c r="C212" s="6" t="s">
        <v>361</v>
      </c>
      <c r="D212" s="6">
        <v>100</v>
      </c>
      <c r="E212" s="6">
        <v>0</v>
      </c>
      <c r="F212" s="6">
        <v>5678.42</v>
      </c>
      <c r="G212" s="6" t="s">
        <v>416</v>
      </c>
      <c r="H212" s="6" t="s">
        <v>431</v>
      </c>
      <c r="I212" s="6" t="s">
        <v>441</v>
      </c>
    </row>
    <row r="213" spans="1:9" s="6" customFormat="1" hidden="1" x14ac:dyDescent="0.25">
      <c r="A213" s="6">
        <v>212</v>
      </c>
      <c r="B213" s="6" t="s">
        <v>124</v>
      </c>
      <c r="C213" s="6" t="s">
        <v>324</v>
      </c>
      <c r="D213" s="6">
        <v>0</v>
      </c>
      <c r="E213" s="6">
        <v>5000</v>
      </c>
      <c r="F213" s="6">
        <v>10678.42</v>
      </c>
      <c r="G213" s="6" t="s">
        <v>489</v>
      </c>
      <c r="H213" s="6" t="s">
        <v>490</v>
      </c>
      <c r="I213" s="6" t="s">
        <v>491</v>
      </c>
    </row>
    <row r="214" spans="1:9" s="6" customFormat="1" hidden="1" x14ac:dyDescent="0.25">
      <c r="A214" s="6">
        <v>213</v>
      </c>
      <c r="B214" s="6" t="s">
        <v>124</v>
      </c>
      <c r="C214" s="6" t="s">
        <v>325</v>
      </c>
      <c r="D214" s="6">
        <v>0</v>
      </c>
      <c r="E214" s="6">
        <v>43</v>
      </c>
      <c r="F214" s="6">
        <v>10721.42</v>
      </c>
      <c r="G214" s="6" t="s">
        <v>489</v>
      </c>
      <c r="H214" s="6" t="s">
        <v>490</v>
      </c>
      <c r="I214" s="6" t="s">
        <v>491</v>
      </c>
    </row>
    <row r="215" spans="1:9" s="6" customFormat="1" hidden="1" x14ac:dyDescent="0.25">
      <c r="A215" s="6">
        <v>214</v>
      </c>
      <c r="B215" s="6" t="s">
        <v>125</v>
      </c>
      <c r="C215" s="6" t="s">
        <v>362</v>
      </c>
      <c r="D215" s="6">
        <v>0</v>
      </c>
      <c r="E215" s="6">
        <v>70000</v>
      </c>
      <c r="F215" s="6">
        <v>80721.42</v>
      </c>
      <c r="G215" s="6" t="s">
        <v>416</v>
      </c>
      <c r="H215" s="6" t="s">
        <v>431</v>
      </c>
      <c r="I215" s="6" t="s">
        <v>441</v>
      </c>
    </row>
    <row r="216" spans="1:9" s="6" customFormat="1" hidden="1" x14ac:dyDescent="0.25">
      <c r="A216" s="6">
        <v>215</v>
      </c>
      <c r="B216" s="6" t="s">
        <v>126</v>
      </c>
      <c r="C216" s="6" t="s">
        <v>363</v>
      </c>
      <c r="D216" s="6">
        <v>2</v>
      </c>
      <c r="E216" s="6">
        <v>0</v>
      </c>
      <c r="F216" s="6">
        <v>80719.42</v>
      </c>
      <c r="G216" s="6" t="s">
        <v>416</v>
      </c>
      <c r="H216" s="6" t="s">
        <v>431</v>
      </c>
      <c r="I216" s="6" t="s">
        <v>441</v>
      </c>
    </row>
    <row r="217" spans="1:9" s="6" customFormat="1" hidden="1" x14ac:dyDescent="0.25">
      <c r="A217" s="6">
        <v>216</v>
      </c>
      <c r="B217" s="6" t="s">
        <v>126</v>
      </c>
      <c r="C217" s="6" t="s">
        <v>364</v>
      </c>
      <c r="D217" s="6">
        <v>0</v>
      </c>
      <c r="E217" s="6">
        <v>2</v>
      </c>
      <c r="F217" s="6">
        <v>80721.42</v>
      </c>
      <c r="G217" s="6" t="s">
        <v>416</v>
      </c>
      <c r="H217" s="6" t="s">
        <v>431</v>
      </c>
      <c r="I217" s="6" t="s">
        <v>441</v>
      </c>
    </row>
    <row r="218" spans="1:9" s="9" customFormat="1" x14ac:dyDescent="0.25">
      <c r="A218" s="9">
        <v>217</v>
      </c>
      <c r="B218" s="9" t="s">
        <v>127</v>
      </c>
      <c r="C218" s="9" t="s">
        <v>365</v>
      </c>
      <c r="D218" s="9">
        <v>8500</v>
      </c>
      <c r="E218" s="9">
        <v>0</v>
      </c>
      <c r="F218" s="9">
        <v>72221.42</v>
      </c>
      <c r="G218" s="9" t="s">
        <v>423</v>
      </c>
      <c r="H218" s="9" t="s">
        <v>436</v>
      </c>
      <c r="I218" s="9" t="s">
        <v>443</v>
      </c>
    </row>
    <row r="219" spans="1:9" s="6" customFormat="1" hidden="1" x14ac:dyDescent="0.25">
      <c r="A219" s="6">
        <v>218</v>
      </c>
      <c r="B219" s="6" t="s">
        <v>128</v>
      </c>
      <c r="C219" s="6" t="s">
        <v>366</v>
      </c>
      <c r="D219" s="6">
        <v>10500</v>
      </c>
      <c r="E219" s="6">
        <v>0</v>
      </c>
      <c r="F219" s="6">
        <v>61721.42</v>
      </c>
      <c r="G219" s="6" t="s">
        <v>416</v>
      </c>
      <c r="H219" s="6" t="s">
        <v>431</v>
      </c>
      <c r="I219" s="6" t="s">
        <v>441</v>
      </c>
    </row>
    <row r="220" spans="1:9" s="6" customFormat="1" hidden="1" x14ac:dyDescent="0.25">
      <c r="A220" s="6">
        <v>219</v>
      </c>
      <c r="B220" s="6" t="s">
        <v>129</v>
      </c>
      <c r="C220" s="6" t="s">
        <v>367</v>
      </c>
      <c r="D220" s="6">
        <v>471.44</v>
      </c>
      <c r="E220" s="6">
        <v>0</v>
      </c>
      <c r="F220" s="6">
        <v>61249.98</v>
      </c>
      <c r="G220" s="6" t="s">
        <v>416</v>
      </c>
      <c r="H220" s="6" t="s">
        <v>431</v>
      </c>
      <c r="I220" s="6" t="s">
        <v>441</v>
      </c>
    </row>
    <row r="221" spans="1:9" s="6" customFormat="1" hidden="1" x14ac:dyDescent="0.25">
      <c r="A221" s="6">
        <v>220</v>
      </c>
      <c r="B221" s="6" t="s">
        <v>130</v>
      </c>
      <c r="C221" s="6" t="s">
        <v>368</v>
      </c>
      <c r="D221" s="6">
        <v>0</v>
      </c>
      <c r="E221" s="6">
        <v>7190</v>
      </c>
      <c r="F221" s="6">
        <v>68439.98</v>
      </c>
      <c r="G221" s="6" t="s">
        <v>416</v>
      </c>
      <c r="H221" s="6" t="s">
        <v>431</v>
      </c>
      <c r="I221" s="6" t="s">
        <v>441</v>
      </c>
    </row>
    <row r="222" spans="1:9" s="6" customFormat="1" hidden="1" x14ac:dyDescent="0.25">
      <c r="A222" s="6">
        <v>221</v>
      </c>
      <c r="B222" s="6" t="s">
        <v>131</v>
      </c>
      <c r="C222" s="6" t="s">
        <v>369</v>
      </c>
      <c r="D222" s="6">
        <v>1210.77</v>
      </c>
      <c r="E222" s="6">
        <v>0</v>
      </c>
      <c r="F222" s="6">
        <v>67229.210000000006</v>
      </c>
      <c r="G222" s="6" t="s">
        <v>416</v>
      </c>
      <c r="H222" s="6" t="s">
        <v>431</v>
      </c>
      <c r="I222" s="6" t="s">
        <v>441</v>
      </c>
    </row>
    <row r="223" spans="1:9" s="6" customFormat="1" hidden="1" x14ac:dyDescent="0.25">
      <c r="A223" s="6">
        <v>222</v>
      </c>
      <c r="B223" s="6" t="s">
        <v>131</v>
      </c>
      <c r="C223" s="6" t="s">
        <v>370</v>
      </c>
      <c r="D223" s="6">
        <v>3497</v>
      </c>
      <c r="E223" s="6">
        <v>0</v>
      </c>
      <c r="F223" s="6">
        <v>63732.21</v>
      </c>
      <c r="G223" s="6" t="s">
        <v>416</v>
      </c>
      <c r="H223" s="6" t="s">
        <v>431</v>
      </c>
      <c r="I223" s="6" t="s">
        <v>441</v>
      </c>
    </row>
    <row r="224" spans="1:9" s="6" customFormat="1" hidden="1" x14ac:dyDescent="0.25">
      <c r="A224" s="6">
        <v>223</v>
      </c>
      <c r="B224" s="6" t="s">
        <v>131</v>
      </c>
      <c r="C224" s="6" t="s">
        <v>370</v>
      </c>
      <c r="D224" s="6">
        <v>1282</v>
      </c>
      <c r="E224" s="6">
        <v>0</v>
      </c>
      <c r="F224" s="6">
        <v>62450.21</v>
      </c>
      <c r="G224" s="6" t="s">
        <v>416</v>
      </c>
      <c r="H224" s="6" t="s">
        <v>431</v>
      </c>
      <c r="I224" s="6" t="s">
        <v>441</v>
      </c>
    </row>
    <row r="225" spans="1:9" s="6" customFormat="1" hidden="1" x14ac:dyDescent="0.25">
      <c r="A225" s="6">
        <v>224</v>
      </c>
      <c r="B225" s="6" t="s">
        <v>132</v>
      </c>
      <c r="C225" s="6" t="s">
        <v>371</v>
      </c>
      <c r="D225" s="6">
        <v>0</v>
      </c>
      <c r="E225" s="6">
        <v>70000</v>
      </c>
      <c r="F225" s="6">
        <v>132450.21</v>
      </c>
      <c r="G225" s="6" t="s">
        <v>416</v>
      </c>
      <c r="H225" s="6" t="s">
        <v>431</v>
      </c>
      <c r="I225" s="6" t="s">
        <v>441</v>
      </c>
    </row>
    <row r="226" spans="1:9" s="6" customFormat="1" hidden="1" x14ac:dyDescent="0.25">
      <c r="A226" s="6">
        <v>225</v>
      </c>
      <c r="B226" s="6" t="s">
        <v>133</v>
      </c>
      <c r="C226" s="6" t="s">
        <v>372</v>
      </c>
      <c r="D226" s="6">
        <v>350</v>
      </c>
      <c r="E226" s="6">
        <v>0</v>
      </c>
      <c r="F226" s="6">
        <v>132100.21</v>
      </c>
      <c r="G226" s="6" t="s">
        <v>416</v>
      </c>
      <c r="H226" s="6" t="s">
        <v>431</v>
      </c>
      <c r="I226" s="6" t="s">
        <v>441</v>
      </c>
    </row>
    <row r="227" spans="1:9" s="6" customFormat="1" hidden="1" x14ac:dyDescent="0.25">
      <c r="A227" s="6">
        <v>226</v>
      </c>
      <c r="B227" s="6" t="s">
        <v>134</v>
      </c>
      <c r="C227" s="6" t="s">
        <v>373</v>
      </c>
      <c r="D227" s="6">
        <v>350</v>
      </c>
      <c r="E227" s="6">
        <v>0</v>
      </c>
      <c r="F227" s="6">
        <v>131750.21</v>
      </c>
      <c r="G227" s="6" t="s">
        <v>416</v>
      </c>
      <c r="H227" s="6" t="s">
        <v>431</v>
      </c>
      <c r="I227" s="6" t="s">
        <v>441</v>
      </c>
    </row>
    <row r="228" spans="1:9" s="6" customFormat="1" hidden="1" x14ac:dyDescent="0.25">
      <c r="A228" s="6">
        <v>227</v>
      </c>
      <c r="B228" s="6" t="s">
        <v>135</v>
      </c>
      <c r="C228" s="6" t="s">
        <v>374</v>
      </c>
      <c r="D228" s="6">
        <v>5</v>
      </c>
      <c r="E228" s="6">
        <v>0</v>
      </c>
      <c r="F228" s="6">
        <v>131745.21</v>
      </c>
      <c r="G228" s="6" t="s">
        <v>416</v>
      </c>
      <c r="H228" s="6" t="s">
        <v>431</v>
      </c>
      <c r="I228" s="6" t="s">
        <v>441</v>
      </c>
    </row>
    <row r="229" spans="1:9" s="6" customFormat="1" hidden="1" x14ac:dyDescent="0.25">
      <c r="A229" s="6">
        <v>228</v>
      </c>
      <c r="B229" s="6" t="s">
        <v>135</v>
      </c>
      <c r="C229" s="6" t="s">
        <v>375</v>
      </c>
      <c r="D229" s="6">
        <v>0</v>
      </c>
      <c r="E229" s="6">
        <v>5</v>
      </c>
      <c r="F229" s="6">
        <v>131750.21</v>
      </c>
      <c r="G229" s="6" t="s">
        <v>416</v>
      </c>
      <c r="H229" s="6" t="s">
        <v>431</v>
      </c>
      <c r="I229" s="6" t="s">
        <v>441</v>
      </c>
    </row>
    <row r="230" spans="1:9" s="6" customFormat="1" hidden="1" x14ac:dyDescent="0.25">
      <c r="A230" s="6">
        <v>229</v>
      </c>
      <c r="B230" s="6" t="s">
        <v>136</v>
      </c>
      <c r="C230" s="6" t="s">
        <v>376</v>
      </c>
      <c r="D230" s="6">
        <v>0</v>
      </c>
      <c r="E230" s="6">
        <v>4650</v>
      </c>
      <c r="F230" s="6">
        <v>136400.21</v>
      </c>
      <c r="G230" s="6" t="s">
        <v>416</v>
      </c>
      <c r="H230" s="6" t="s">
        <v>431</v>
      </c>
      <c r="I230" s="6" t="s">
        <v>441</v>
      </c>
    </row>
    <row r="231" spans="1:9" s="6" customFormat="1" hidden="1" x14ac:dyDescent="0.25">
      <c r="A231" s="6">
        <v>230</v>
      </c>
      <c r="B231" s="6" t="s">
        <v>137</v>
      </c>
      <c r="C231" s="6" t="s">
        <v>377</v>
      </c>
      <c r="D231" s="6">
        <v>213</v>
      </c>
      <c r="E231" s="6">
        <v>0</v>
      </c>
      <c r="F231" s="6">
        <v>136187.21</v>
      </c>
      <c r="G231" s="6" t="s">
        <v>416</v>
      </c>
      <c r="H231" s="6" t="s">
        <v>431</v>
      </c>
      <c r="I231" s="6" t="s">
        <v>441</v>
      </c>
    </row>
    <row r="232" spans="1:9" s="6" customFormat="1" hidden="1" x14ac:dyDescent="0.25">
      <c r="A232" s="6">
        <v>231</v>
      </c>
      <c r="B232" s="6" t="s">
        <v>138</v>
      </c>
      <c r="C232" s="6" t="s">
        <v>378</v>
      </c>
      <c r="D232" s="6">
        <v>775</v>
      </c>
      <c r="E232" s="6">
        <v>0</v>
      </c>
      <c r="F232" s="6">
        <v>135412.21</v>
      </c>
      <c r="G232" s="6" t="s">
        <v>416</v>
      </c>
      <c r="H232" s="6" t="s">
        <v>431</v>
      </c>
      <c r="I232" s="6" t="s">
        <v>441</v>
      </c>
    </row>
    <row r="233" spans="1:9" s="6" customFormat="1" hidden="1" x14ac:dyDescent="0.25">
      <c r="A233" s="6">
        <v>232</v>
      </c>
      <c r="B233" s="6" t="s">
        <v>139</v>
      </c>
      <c r="C233" s="6" t="s">
        <v>379</v>
      </c>
      <c r="D233" s="6">
        <v>112</v>
      </c>
      <c r="E233" s="6">
        <v>0</v>
      </c>
      <c r="F233" s="6">
        <v>135300.21</v>
      </c>
      <c r="G233" s="6" t="s">
        <v>416</v>
      </c>
      <c r="H233" s="6" t="s">
        <v>431</v>
      </c>
      <c r="I233" s="6" t="s">
        <v>441</v>
      </c>
    </row>
    <row r="234" spans="1:9" s="9" customFormat="1" x14ac:dyDescent="0.25">
      <c r="A234" s="9">
        <v>233</v>
      </c>
      <c r="B234" s="9" t="s">
        <v>139</v>
      </c>
      <c r="C234" s="9" t="s">
        <v>380</v>
      </c>
      <c r="D234" s="9">
        <v>10000</v>
      </c>
      <c r="E234" s="9">
        <v>0</v>
      </c>
      <c r="F234" s="9">
        <v>125300.21</v>
      </c>
      <c r="G234" s="9" t="s">
        <v>423</v>
      </c>
      <c r="H234" s="9" t="s">
        <v>436</v>
      </c>
      <c r="I234" s="9" t="s">
        <v>443</v>
      </c>
    </row>
    <row r="235" spans="1:9" s="9" customFormat="1" x14ac:dyDescent="0.25">
      <c r="A235" s="9">
        <v>234</v>
      </c>
      <c r="B235" s="9" t="s">
        <v>139</v>
      </c>
      <c r="C235" s="9" t="s">
        <v>381</v>
      </c>
      <c r="D235" s="9">
        <v>10000</v>
      </c>
      <c r="E235" s="9">
        <v>0</v>
      </c>
      <c r="F235" s="9">
        <v>115300.21</v>
      </c>
      <c r="G235" s="9" t="s">
        <v>423</v>
      </c>
      <c r="H235" s="9" t="s">
        <v>436</v>
      </c>
      <c r="I235" s="9" t="s">
        <v>443</v>
      </c>
    </row>
    <row r="236" spans="1:9" s="6" customFormat="1" hidden="1" x14ac:dyDescent="0.25">
      <c r="A236" s="6">
        <v>235</v>
      </c>
      <c r="B236" s="6" t="s">
        <v>139</v>
      </c>
      <c r="C236" s="6" t="s">
        <v>382</v>
      </c>
      <c r="D236" s="6">
        <v>3871</v>
      </c>
      <c r="E236" s="6">
        <v>0</v>
      </c>
      <c r="F236" s="6">
        <v>111429.21</v>
      </c>
      <c r="G236" s="6" t="s">
        <v>416</v>
      </c>
      <c r="H236" s="6" t="s">
        <v>431</v>
      </c>
      <c r="I236" s="6" t="s">
        <v>441</v>
      </c>
    </row>
    <row r="237" spans="1:9" s="6" customFormat="1" hidden="1" x14ac:dyDescent="0.25">
      <c r="A237" s="6">
        <v>236</v>
      </c>
      <c r="B237" s="6" t="s">
        <v>140</v>
      </c>
      <c r="C237" s="6" t="s">
        <v>383</v>
      </c>
      <c r="D237" s="6">
        <v>538.44000000000005</v>
      </c>
      <c r="E237" s="6">
        <v>0</v>
      </c>
      <c r="F237" s="6">
        <v>110890.77</v>
      </c>
      <c r="G237" s="6" t="s">
        <v>416</v>
      </c>
      <c r="H237" s="6" t="s">
        <v>431</v>
      </c>
      <c r="I237" s="6" t="s">
        <v>441</v>
      </c>
    </row>
    <row r="238" spans="1:9" s="6" customFormat="1" hidden="1" x14ac:dyDescent="0.25">
      <c r="A238" s="6">
        <v>237</v>
      </c>
      <c r="B238" s="6" t="s">
        <v>140</v>
      </c>
      <c r="C238" s="6" t="s">
        <v>384</v>
      </c>
      <c r="D238" s="6">
        <v>3029</v>
      </c>
      <c r="E238" s="6">
        <v>0</v>
      </c>
      <c r="F238" s="6">
        <v>107861.77</v>
      </c>
      <c r="G238" s="6" t="s">
        <v>416</v>
      </c>
      <c r="H238" s="6" t="s">
        <v>431</v>
      </c>
      <c r="I238" s="6" t="s">
        <v>441</v>
      </c>
    </row>
    <row r="239" spans="1:9" s="6" customFormat="1" hidden="1" x14ac:dyDescent="0.25">
      <c r="A239" s="6">
        <v>238</v>
      </c>
      <c r="B239" s="6" t="s">
        <v>140</v>
      </c>
      <c r="C239" s="6" t="s">
        <v>385</v>
      </c>
      <c r="D239" s="6">
        <v>678.81</v>
      </c>
      <c r="E239" s="6">
        <v>0</v>
      </c>
      <c r="F239" s="6">
        <v>107182.96</v>
      </c>
      <c r="G239" s="6" t="s">
        <v>416</v>
      </c>
      <c r="H239" s="6" t="s">
        <v>431</v>
      </c>
      <c r="I239" s="6" t="s">
        <v>441</v>
      </c>
    </row>
    <row r="240" spans="1:9" s="6" customFormat="1" hidden="1" x14ac:dyDescent="0.25">
      <c r="A240" s="6">
        <v>239</v>
      </c>
      <c r="B240" s="6" t="s">
        <v>140</v>
      </c>
      <c r="C240" s="6" t="s">
        <v>386</v>
      </c>
      <c r="D240" s="6">
        <v>209</v>
      </c>
      <c r="E240" s="6">
        <v>0</v>
      </c>
      <c r="F240" s="6">
        <v>106973.96</v>
      </c>
      <c r="G240" s="6" t="s">
        <v>416</v>
      </c>
      <c r="H240" s="6" t="s">
        <v>431</v>
      </c>
      <c r="I240" s="6" t="s">
        <v>441</v>
      </c>
    </row>
    <row r="241" spans="1:9" s="6" customFormat="1" hidden="1" x14ac:dyDescent="0.25">
      <c r="A241" s="6">
        <v>240</v>
      </c>
      <c r="B241" s="6" t="s">
        <v>141</v>
      </c>
      <c r="C241" s="6" t="s">
        <v>387</v>
      </c>
      <c r="D241" s="6">
        <v>865</v>
      </c>
      <c r="E241" s="6">
        <v>0</v>
      </c>
      <c r="F241" s="6">
        <v>106108.96</v>
      </c>
      <c r="G241" s="6" t="s">
        <v>416</v>
      </c>
      <c r="H241" s="6" t="s">
        <v>431</v>
      </c>
      <c r="I241" s="6" t="s">
        <v>441</v>
      </c>
    </row>
    <row r="242" spans="1:9" s="6" customFormat="1" hidden="1" x14ac:dyDescent="0.25">
      <c r="A242" s="6">
        <v>241</v>
      </c>
      <c r="B242" s="6" t="s">
        <v>142</v>
      </c>
      <c r="C242" s="6" t="s">
        <v>388</v>
      </c>
      <c r="D242" s="6">
        <v>80</v>
      </c>
      <c r="E242" s="6">
        <v>0</v>
      </c>
      <c r="F242" s="6">
        <v>106028.96</v>
      </c>
      <c r="G242" s="6" t="s">
        <v>416</v>
      </c>
      <c r="H242" s="6" t="s">
        <v>431</v>
      </c>
      <c r="I242" s="6" t="s">
        <v>441</v>
      </c>
    </row>
    <row r="243" spans="1:9" s="6" customFormat="1" hidden="1" x14ac:dyDescent="0.25">
      <c r="A243" s="6">
        <v>242</v>
      </c>
      <c r="B243" s="6" t="s">
        <v>142</v>
      </c>
      <c r="C243" s="6" t="s">
        <v>389</v>
      </c>
      <c r="D243" s="6">
        <v>230</v>
      </c>
      <c r="E243" s="6">
        <v>0</v>
      </c>
      <c r="F243" s="6">
        <v>105798.96</v>
      </c>
      <c r="G243" s="6" t="s">
        <v>416</v>
      </c>
      <c r="H243" s="6" t="s">
        <v>431</v>
      </c>
      <c r="I243" s="6" t="s">
        <v>441</v>
      </c>
    </row>
    <row r="244" spans="1:9" s="6" customFormat="1" hidden="1" x14ac:dyDescent="0.25">
      <c r="A244" s="6">
        <v>243</v>
      </c>
      <c r="B244" s="6" t="s">
        <v>142</v>
      </c>
      <c r="C244" s="6" t="s">
        <v>390</v>
      </c>
      <c r="D244" s="6">
        <v>6</v>
      </c>
      <c r="E244" s="6">
        <v>0</v>
      </c>
      <c r="F244" s="6">
        <v>105792.96000000001</v>
      </c>
      <c r="G244" s="6" t="s">
        <v>416</v>
      </c>
      <c r="H244" s="6" t="s">
        <v>431</v>
      </c>
      <c r="I244" s="6" t="s">
        <v>441</v>
      </c>
    </row>
    <row r="245" spans="1:9" s="6" customFormat="1" hidden="1" x14ac:dyDescent="0.25">
      <c r="A245" s="6">
        <v>244</v>
      </c>
      <c r="B245" s="6" t="s">
        <v>142</v>
      </c>
      <c r="C245" s="6" t="s">
        <v>391</v>
      </c>
      <c r="D245" s="6">
        <v>0</v>
      </c>
      <c r="E245" s="6">
        <v>150000</v>
      </c>
      <c r="F245" s="6">
        <v>255792.96</v>
      </c>
      <c r="G245" s="6" t="s">
        <v>416</v>
      </c>
      <c r="H245" s="6" t="s">
        <v>431</v>
      </c>
      <c r="I245" s="6" t="s">
        <v>441</v>
      </c>
    </row>
    <row r="246" spans="1:9" s="6" customFormat="1" hidden="1" x14ac:dyDescent="0.25">
      <c r="A246" s="6">
        <v>245</v>
      </c>
      <c r="B246" s="6" t="s">
        <v>143</v>
      </c>
      <c r="C246" s="6" t="s">
        <v>392</v>
      </c>
      <c r="D246" s="6">
        <v>0</v>
      </c>
      <c r="E246" s="6">
        <v>1</v>
      </c>
      <c r="F246" s="6">
        <v>255793.96</v>
      </c>
      <c r="G246" s="6" t="s">
        <v>416</v>
      </c>
      <c r="H246" s="6" t="s">
        <v>431</v>
      </c>
      <c r="I246" s="6" t="s">
        <v>441</v>
      </c>
    </row>
    <row r="247" spans="1:9" s="6" customFormat="1" hidden="1" x14ac:dyDescent="0.25">
      <c r="A247" s="6">
        <v>246</v>
      </c>
      <c r="B247" s="6" t="s">
        <v>143</v>
      </c>
      <c r="C247" s="6" t="s">
        <v>393</v>
      </c>
      <c r="D247" s="6">
        <v>0</v>
      </c>
      <c r="E247" s="6">
        <v>6740</v>
      </c>
      <c r="F247" s="6">
        <v>262533.96000000002</v>
      </c>
      <c r="G247" s="6" t="s">
        <v>416</v>
      </c>
      <c r="H247" s="6" t="s">
        <v>431</v>
      </c>
      <c r="I247" s="6" t="s">
        <v>441</v>
      </c>
    </row>
    <row r="248" spans="1:9" s="6" customFormat="1" hidden="1" x14ac:dyDescent="0.25">
      <c r="A248" s="6">
        <v>247</v>
      </c>
      <c r="B248" s="6" t="s">
        <v>144</v>
      </c>
      <c r="C248" s="6" t="s">
        <v>394</v>
      </c>
      <c r="D248" s="6">
        <v>500</v>
      </c>
      <c r="E248" s="6">
        <v>0</v>
      </c>
      <c r="F248" s="6">
        <v>262033.96</v>
      </c>
      <c r="G248" s="6" t="s">
        <v>416</v>
      </c>
      <c r="H248" s="6" t="s">
        <v>431</v>
      </c>
      <c r="I248" s="6" t="s">
        <v>441</v>
      </c>
    </row>
    <row r="249" spans="1:9" s="6" customFormat="1" hidden="1" x14ac:dyDescent="0.25">
      <c r="A249" s="6">
        <v>248</v>
      </c>
      <c r="B249" s="6" t="s">
        <v>145</v>
      </c>
      <c r="C249" s="6" t="s">
        <v>395</v>
      </c>
      <c r="D249" s="6">
        <v>169</v>
      </c>
      <c r="E249" s="6">
        <v>0</v>
      </c>
      <c r="F249" s="6">
        <v>261864.95999999999</v>
      </c>
      <c r="G249" s="6" t="s">
        <v>416</v>
      </c>
      <c r="H249" s="6" t="s">
        <v>431</v>
      </c>
      <c r="I249" s="6" t="s">
        <v>441</v>
      </c>
    </row>
    <row r="250" spans="1:9" s="6" customFormat="1" hidden="1" x14ac:dyDescent="0.25">
      <c r="A250" s="6">
        <v>249</v>
      </c>
      <c r="B250" s="6" t="s">
        <v>146</v>
      </c>
      <c r="C250" s="6" t="s">
        <v>396</v>
      </c>
      <c r="D250" s="6">
        <v>754.02</v>
      </c>
      <c r="E250" s="6">
        <v>0</v>
      </c>
      <c r="F250" s="6">
        <v>261110.94</v>
      </c>
      <c r="G250" s="6" t="s">
        <v>416</v>
      </c>
      <c r="H250" s="6" t="s">
        <v>431</v>
      </c>
      <c r="I250" s="6" t="s">
        <v>441</v>
      </c>
    </row>
    <row r="251" spans="1:9" s="6" customFormat="1" hidden="1" x14ac:dyDescent="0.25">
      <c r="A251" s="6">
        <v>250</v>
      </c>
      <c r="B251" s="6" t="s">
        <v>146</v>
      </c>
      <c r="C251" s="6" t="s">
        <v>397</v>
      </c>
      <c r="D251" s="6">
        <v>918.44</v>
      </c>
      <c r="E251" s="6">
        <v>0</v>
      </c>
      <c r="F251" s="6">
        <v>260192.5</v>
      </c>
      <c r="G251" s="6" t="s">
        <v>416</v>
      </c>
      <c r="H251" s="6" t="s">
        <v>431</v>
      </c>
      <c r="I251" s="6" t="s">
        <v>441</v>
      </c>
    </row>
    <row r="252" spans="1:9" s="6" customFormat="1" hidden="1" x14ac:dyDescent="0.25">
      <c r="A252" s="6">
        <v>251</v>
      </c>
      <c r="B252" s="6" t="s">
        <v>146</v>
      </c>
      <c r="C252" s="6" t="s">
        <v>398</v>
      </c>
      <c r="D252" s="6">
        <v>1243</v>
      </c>
      <c r="E252" s="6">
        <v>0</v>
      </c>
      <c r="F252" s="6">
        <v>258949.5</v>
      </c>
      <c r="G252" s="6" t="s">
        <v>416</v>
      </c>
      <c r="H252" s="6" t="s">
        <v>431</v>
      </c>
      <c r="I252" s="6" t="s">
        <v>441</v>
      </c>
    </row>
    <row r="253" spans="1:9" s="6" customFormat="1" hidden="1" x14ac:dyDescent="0.25">
      <c r="A253" s="6">
        <v>252</v>
      </c>
      <c r="B253" s="6" t="s">
        <v>146</v>
      </c>
      <c r="C253" s="6" t="s">
        <v>399</v>
      </c>
      <c r="D253" s="6">
        <v>3214</v>
      </c>
      <c r="E253" s="6">
        <v>0</v>
      </c>
      <c r="F253" s="6">
        <v>255735.5</v>
      </c>
      <c r="G253" s="6" t="s">
        <v>416</v>
      </c>
      <c r="H253" s="6" t="s">
        <v>431</v>
      </c>
      <c r="I253" s="6" t="s">
        <v>441</v>
      </c>
    </row>
    <row r="254" spans="1:9" s="6" customFormat="1" hidden="1" x14ac:dyDescent="0.25">
      <c r="A254" s="6">
        <v>253</v>
      </c>
      <c r="B254" s="6" t="s">
        <v>146</v>
      </c>
      <c r="C254" s="6" t="s">
        <v>398</v>
      </c>
      <c r="D254" s="6">
        <v>16636</v>
      </c>
      <c r="E254" s="6">
        <v>0</v>
      </c>
      <c r="F254" s="6">
        <v>239099.5</v>
      </c>
      <c r="G254" s="6" t="s">
        <v>416</v>
      </c>
      <c r="H254" s="6" t="s">
        <v>431</v>
      </c>
      <c r="I254" s="6" t="s">
        <v>441</v>
      </c>
    </row>
    <row r="255" spans="1:9" s="6" customFormat="1" hidden="1" x14ac:dyDescent="0.25">
      <c r="A255" s="6">
        <v>254</v>
      </c>
      <c r="B255" s="6" t="s">
        <v>146</v>
      </c>
      <c r="C255" s="6" t="s">
        <v>399</v>
      </c>
      <c r="D255" s="6">
        <v>519</v>
      </c>
      <c r="E255" s="6">
        <v>0</v>
      </c>
      <c r="F255" s="6">
        <v>238580.5</v>
      </c>
      <c r="G255" s="6" t="s">
        <v>416</v>
      </c>
      <c r="H255" s="6" t="s">
        <v>431</v>
      </c>
      <c r="I255" s="6" t="s">
        <v>441</v>
      </c>
    </row>
    <row r="256" spans="1:9" s="9" customFormat="1" x14ac:dyDescent="0.25">
      <c r="A256" s="9">
        <v>255</v>
      </c>
      <c r="B256" s="9" t="s">
        <v>147</v>
      </c>
      <c r="C256" s="9" t="s">
        <v>400</v>
      </c>
      <c r="D256" s="9">
        <v>10000</v>
      </c>
      <c r="E256" s="9">
        <v>0</v>
      </c>
      <c r="F256" s="9">
        <v>228580.5</v>
      </c>
      <c r="G256" s="9" t="s">
        <v>423</v>
      </c>
      <c r="H256" s="9" t="s">
        <v>436</v>
      </c>
      <c r="I256" s="9" t="s">
        <v>443</v>
      </c>
    </row>
    <row r="257" spans="1:9" s="9" customFormat="1" x14ac:dyDescent="0.25">
      <c r="A257" s="9">
        <v>256</v>
      </c>
      <c r="B257" s="9" t="s">
        <v>147</v>
      </c>
      <c r="C257" s="9" t="s">
        <v>401</v>
      </c>
      <c r="D257" s="9">
        <v>10000</v>
      </c>
      <c r="E257" s="9">
        <v>0</v>
      </c>
      <c r="F257" s="9">
        <v>218580.5</v>
      </c>
      <c r="G257" s="9" t="s">
        <v>423</v>
      </c>
      <c r="H257" s="9" t="s">
        <v>436</v>
      </c>
      <c r="I257" s="9" t="s">
        <v>443</v>
      </c>
    </row>
    <row r="258" spans="1:9" s="6" customFormat="1" hidden="1" x14ac:dyDescent="0.25">
      <c r="A258" s="6">
        <v>257</v>
      </c>
      <c r="B258" s="6" t="s">
        <v>148</v>
      </c>
      <c r="C258" s="6" t="s">
        <v>402</v>
      </c>
      <c r="D258" s="6">
        <v>4</v>
      </c>
      <c r="E258" s="6">
        <v>0</v>
      </c>
      <c r="F258" s="6">
        <v>218576.5</v>
      </c>
      <c r="G258" s="6" t="s">
        <v>416</v>
      </c>
      <c r="H258" s="6" t="s">
        <v>431</v>
      </c>
      <c r="I258" s="6" t="s">
        <v>441</v>
      </c>
    </row>
    <row r="259" spans="1:9" s="6" customFormat="1" hidden="1" x14ac:dyDescent="0.25">
      <c r="A259" s="6">
        <v>258</v>
      </c>
      <c r="B259" s="6" t="s">
        <v>149</v>
      </c>
      <c r="C259" s="6" t="s">
        <v>403</v>
      </c>
      <c r="D259" s="6">
        <v>500</v>
      </c>
      <c r="E259" s="6">
        <v>0</v>
      </c>
      <c r="F259" s="6">
        <v>218076.5</v>
      </c>
      <c r="G259" s="6" t="s">
        <v>416</v>
      </c>
      <c r="H259" s="6" t="s">
        <v>431</v>
      </c>
      <c r="I259" s="6" t="s">
        <v>441</v>
      </c>
    </row>
    <row r="260" spans="1:9" s="6" customFormat="1" hidden="1" x14ac:dyDescent="0.25">
      <c r="A260" s="6">
        <v>259</v>
      </c>
      <c r="B260" s="6" t="s">
        <v>150</v>
      </c>
      <c r="C260" s="6" t="s">
        <v>404</v>
      </c>
      <c r="D260" s="6">
        <v>0</v>
      </c>
      <c r="E260" s="6">
        <v>457</v>
      </c>
      <c r="F260" s="6">
        <v>218533.5</v>
      </c>
      <c r="G260" s="6" t="s">
        <v>416</v>
      </c>
      <c r="H260" s="6" t="s">
        <v>431</v>
      </c>
      <c r="I260" s="6" t="s">
        <v>441</v>
      </c>
    </row>
    <row r="261" spans="1:9" s="6" customFormat="1" hidden="1" x14ac:dyDescent="0.25">
      <c r="A261" s="6">
        <v>260</v>
      </c>
      <c r="B261" s="6" t="s">
        <v>151</v>
      </c>
      <c r="C261" s="6" t="s">
        <v>405</v>
      </c>
      <c r="D261" s="6">
        <v>2</v>
      </c>
      <c r="E261" s="6">
        <v>0</v>
      </c>
      <c r="F261" s="6">
        <v>218531.5</v>
      </c>
      <c r="G261" s="6" t="s">
        <v>416</v>
      </c>
      <c r="H261" s="6" t="s">
        <v>431</v>
      </c>
      <c r="I261" s="6" t="s">
        <v>441</v>
      </c>
    </row>
    <row r="262" spans="1:9" s="6" customFormat="1" hidden="1" x14ac:dyDescent="0.25">
      <c r="A262" s="6">
        <v>261</v>
      </c>
      <c r="B262" s="6" t="s">
        <v>152</v>
      </c>
      <c r="C262" s="6" t="s">
        <v>406</v>
      </c>
      <c r="D262" s="6">
        <v>233</v>
      </c>
      <c r="E262" s="6">
        <v>0</v>
      </c>
      <c r="F262" s="6">
        <v>218298.5</v>
      </c>
      <c r="G262" s="6" t="s">
        <v>416</v>
      </c>
      <c r="H262" s="6" t="s">
        <v>431</v>
      </c>
      <c r="I262" s="6" t="s">
        <v>441</v>
      </c>
    </row>
    <row r="263" spans="1:9" s="6" customFormat="1" hidden="1" x14ac:dyDescent="0.25">
      <c r="A263" s="6">
        <v>262</v>
      </c>
      <c r="B263" s="6" t="s">
        <v>153</v>
      </c>
      <c r="C263" s="6" t="s">
        <v>407</v>
      </c>
      <c r="D263" s="6">
        <v>365</v>
      </c>
      <c r="E263" s="6">
        <v>0</v>
      </c>
      <c r="F263" s="6">
        <v>217933.5</v>
      </c>
      <c r="G263" s="6" t="s">
        <v>416</v>
      </c>
      <c r="H263" s="6" t="s">
        <v>431</v>
      </c>
      <c r="I263" s="6" t="s">
        <v>441</v>
      </c>
    </row>
    <row r="264" spans="1:9" s="9" customFormat="1" x14ac:dyDescent="0.25">
      <c r="A264" s="9">
        <v>263</v>
      </c>
      <c r="B264" s="9" t="s">
        <v>154</v>
      </c>
      <c r="C264" s="9" t="s">
        <v>408</v>
      </c>
      <c r="D264" s="9">
        <v>50000</v>
      </c>
      <c r="E264" s="9">
        <v>0</v>
      </c>
      <c r="F264" s="9">
        <v>167933.5</v>
      </c>
      <c r="G264" s="9" t="s">
        <v>423</v>
      </c>
      <c r="H264" s="9" t="s">
        <v>436</v>
      </c>
      <c r="I264" s="9" t="s">
        <v>443</v>
      </c>
    </row>
    <row r="265" spans="1:9" s="6" customFormat="1" hidden="1" x14ac:dyDescent="0.25">
      <c r="A265" s="6">
        <v>264</v>
      </c>
      <c r="B265" s="6" t="s">
        <v>155</v>
      </c>
      <c r="C265" s="6" t="s">
        <v>409</v>
      </c>
      <c r="D265" s="6">
        <v>50</v>
      </c>
      <c r="E265" s="6">
        <v>0</v>
      </c>
      <c r="F265" s="6">
        <v>167883.5</v>
      </c>
      <c r="G265" s="6" t="s">
        <v>416</v>
      </c>
      <c r="H265" s="6" t="s">
        <v>431</v>
      </c>
      <c r="I265" s="6" t="s">
        <v>441</v>
      </c>
    </row>
    <row r="266" spans="1:9" s="6" customFormat="1" hidden="1" x14ac:dyDescent="0.25">
      <c r="A266" s="6">
        <v>265</v>
      </c>
      <c r="B266" s="6" t="s">
        <v>155</v>
      </c>
      <c r="C266" s="6" t="s">
        <v>410</v>
      </c>
      <c r="D266" s="6">
        <v>519.4</v>
      </c>
      <c r="E266" s="6">
        <v>0</v>
      </c>
      <c r="F266" s="6">
        <v>167364.1</v>
      </c>
      <c r="G266" s="6" t="s">
        <v>416</v>
      </c>
      <c r="H266" s="6" t="s">
        <v>431</v>
      </c>
      <c r="I266" s="6" t="s">
        <v>441</v>
      </c>
    </row>
    <row r="267" spans="1:9" s="6" customFormat="1" hidden="1" x14ac:dyDescent="0.25">
      <c r="A267" s="6">
        <v>266</v>
      </c>
      <c r="B267" s="6" t="s">
        <v>156</v>
      </c>
      <c r="C267" s="6" t="s">
        <v>411</v>
      </c>
      <c r="D267" s="6">
        <v>234</v>
      </c>
      <c r="E267" s="6">
        <v>0</v>
      </c>
      <c r="F267" s="6">
        <v>167130.1</v>
      </c>
      <c r="G267" s="6" t="s">
        <v>416</v>
      </c>
      <c r="H267" s="6" t="s">
        <v>431</v>
      </c>
      <c r="I267" s="6" t="s">
        <v>441</v>
      </c>
    </row>
    <row r="268" spans="1:9" s="6" customFormat="1" hidden="1" x14ac:dyDescent="0.25">
      <c r="A268" s="6">
        <v>267</v>
      </c>
      <c r="B268" s="6" t="s">
        <v>157</v>
      </c>
      <c r="C268" s="6" t="s">
        <v>412</v>
      </c>
      <c r="D268" s="6">
        <v>170</v>
      </c>
      <c r="E268" s="6">
        <v>0</v>
      </c>
      <c r="F268" s="6">
        <v>166960.1</v>
      </c>
      <c r="G268" s="6" t="s">
        <v>416</v>
      </c>
      <c r="H268" s="6" t="s">
        <v>431</v>
      </c>
      <c r="I268" s="6" t="s">
        <v>441</v>
      </c>
    </row>
    <row r="269" spans="1:9" s="6" customFormat="1" hidden="1" x14ac:dyDescent="0.25">
      <c r="A269" s="6">
        <v>268</v>
      </c>
      <c r="B269" s="6" t="s">
        <v>158</v>
      </c>
      <c r="C269" s="6" t="s">
        <v>413</v>
      </c>
      <c r="D269" s="6">
        <v>30</v>
      </c>
      <c r="E269" s="6">
        <v>0</v>
      </c>
      <c r="F269" s="6">
        <v>166930.1</v>
      </c>
      <c r="G269" s="6" t="s">
        <v>416</v>
      </c>
      <c r="H269" s="6" t="s">
        <v>431</v>
      </c>
      <c r="I269" s="6" t="s">
        <v>441</v>
      </c>
    </row>
    <row r="270" spans="1:9" s="6" customFormat="1" hidden="1" x14ac:dyDescent="0.25">
      <c r="A270" s="6">
        <v>269</v>
      </c>
      <c r="B270" s="6" t="s">
        <v>159</v>
      </c>
      <c r="C270" s="6" t="s">
        <v>414</v>
      </c>
      <c r="D270" s="6">
        <v>0</v>
      </c>
      <c r="E270" s="6">
        <v>1223</v>
      </c>
      <c r="F270" s="6">
        <v>168153.1</v>
      </c>
      <c r="G270" s="6" t="s">
        <v>416</v>
      </c>
      <c r="H270" s="6" t="s">
        <v>431</v>
      </c>
      <c r="I270" s="6" t="s">
        <v>441</v>
      </c>
    </row>
    <row r="271" spans="1:9" s="6" customFormat="1" hidden="1" x14ac:dyDescent="0.25">
      <c r="A271" s="6">
        <v>270</v>
      </c>
      <c r="B271" s="6" t="s">
        <v>160</v>
      </c>
      <c r="C271" s="6" t="s">
        <v>415</v>
      </c>
      <c r="D271" s="6">
        <v>410</v>
      </c>
      <c r="E271" s="6">
        <v>0</v>
      </c>
      <c r="F271" s="6">
        <v>167743.1</v>
      </c>
      <c r="G271" s="6" t="s">
        <v>416</v>
      </c>
      <c r="H271" s="6" t="s">
        <v>431</v>
      </c>
      <c r="I271" s="6" t="s">
        <v>441</v>
      </c>
    </row>
  </sheetData>
  <autoFilter ref="A1:I271" xr:uid="{00000000-0001-0000-0100-000000000000}">
    <filterColumn colId="6">
      <filters>
        <filter val="CashWithdraw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sqref="A1:C1"/>
    </sheetView>
  </sheetViews>
  <sheetFormatPr defaultRowHeight="15" x14ac:dyDescent="0.25"/>
  <cols>
    <col min="1" max="1" width="15.7109375" customWidth="1"/>
    <col min="2" max="2" width="50.7109375" customWidth="1"/>
    <col min="3" max="4" width="15.7109375" customWidth="1"/>
  </cols>
  <sheetData>
    <row r="1" spans="1:4" ht="18.75" x14ac:dyDescent="0.3">
      <c r="A1" s="12" t="s">
        <v>444</v>
      </c>
      <c r="B1" s="13"/>
      <c r="C1" s="13"/>
    </row>
    <row r="3" spans="1:4" x14ac:dyDescent="0.25">
      <c r="A3" s="2" t="s">
        <v>445</v>
      </c>
      <c r="B3" s="2" t="s">
        <v>446</v>
      </c>
    </row>
    <row r="4" spans="1:4" x14ac:dyDescent="0.25">
      <c r="A4" t="s">
        <v>447</v>
      </c>
      <c r="B4" s="1">
        <v>1140080</v>
      </c>
    </row>
    <row r="5" spans="1:4" x14ac:dyDescent="0.25">
      <c r="A5" t="s">
        <v>448</v>
      </c>
      <c r="B5" s="1">
        <v>0</v>
      </c>
    </row>
    <row r="6" spans="1:4" x14ac:dyDescent="0.25">
      <c r="A6" t="s">
        <v>449</v>
      </c>
      <c r="B6" s="1">
        <v>0</v>
      </c>
    </row>
    <row r="7" spans="1:4" x14ac:dyDescent="0.25">
      <c r="A7" s="10" t="s">
        <v>450</v>
      </c>
      <c r="B7" s="11">
        <v>1140080</v>
      </c>
    </row>
    <row r="9" spans="1:4" ht="18.75" x14ac:dyDescent="0.3">
      <c r="A9" s="12" t="s">
        <v>11</v>
      </c>
      <c r="B9" s="13"/>
      <c r="C9" s="13"/>
      <c r="D9" s="13"/>
    </row>
    <row r="11" spans="1:4" x14ac:dyDescent="0.25">
      <c r="A11" s="2" t="s">
        <v>17</v>
      </c>
      <c r="B11" s="2" t="s">
        <v>18</v>
      </c>
      <c r="C11" s="2" t="s">
        <v>451</v>
      </c>
      <c r="D11" s="2" t="s">
        <v>452</v>
      </c>
    </row>
    <row r="12" spans="1:4" x14ac:dyDescent="0.25">
      <c r="A12" t="s">
        <v>86</v>
      </c>
      <c r="B12" t="s">
        <v>271</v>
      </c>
      <c r="C12" s="1">
        <v>200000</v>
      </c>
      <c r="D12" t="s">
        <v>19</v>
      </c>
    </row>
    <row r="13" spans="1:4" x14ac:dyDescent="0.25">
      <c r="A13" t="s">
        <v>95</v>
      </c>
      <c r="B13" t="s">
        <v>290</v>
      </c>
      <c r="C13" s="1">
        <v>175000</v>
      </c>
      <c r="D13" t="s">
        <v>19</v>
      </c>
    </row>
  </sheetData>
  <mergeCells count="2">
    <mergeCell ref="A1:C1"/>
    <mergeCell ref="A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activeCell="C28" sqref="C28"/>
    </sheetView>
  </sheetViews>
  <sheetFormatPr defaultRowHeight="15" x14ac:dyDescent="0.25"/>
  <cols>
    <col min="1" max="1" width="15.7109375" customWidth="1"/>
    <col min="2" max="2" width="40.7109375" customWidth="1"/>
    <col min="3" max="3" width="20.7109375" customWidth="1"/>
    <col min="4" max="4" width="25.7109375" customWidth="1"/>
    <col min="5" max="5" width="15.7109375" customWidth="1"/>
  </cols>
  <sheetData>
    <row r="1" spans="1:6" x14ac:dyDescent="0.25">
      <c r="A1" s="2" t="s">
        <v>453</v>
      </c>
      <c r="B1" s="2" t="s">
        <v>454</v>
      </c>
      <c r="C1" s="2" t="s">
        <v>22</v>
      </c>
      <c r="D1" s="2" t="s">
        <v>23</v>
      </c>
      <c r="E1" s="2" t="s">
        <v>4</v>
      </c>
      <c r="F1" s="2" t="s">
        <v>455</v>
      </c>
    </row>
    <row r="2" spans="1:6" x14ac:dyDescent="0.25">
      <c r="A2" t="s">
        <v>456</v>
      </c>
      <c r="B2" t="s">
        <v>457</v>
      </c>
      <c r="C2" t="s">
        <v>427</v>
      </c>
      <c r="D2" t="s">
        <v>439</v>
      </c>
      <c r="E2" t="s">
        <v>13</v>
      </c>
      <c r="F2" t="b">
        <v>1</v>
      </c>
    </row>
    <row r="3" spans="1:6" x14ac:dyDescent="0.25">
      <c r="A3" t="s">
        <v>456</v>
      </c>
      <c r="B3" t="s">
        <v>458</v>
      </c>
      <c r="C3" t="s">
        <v>427</v>
      </c>
      <c r="D3" t="s">
        <v>439</v>
      </c>
      <c r="E3" t="s">
        <v>13</v>
      </c>
      <c r="F3" t="b">
        <v>1</v>
      </c>
    </row>
    <row r="4" spans="1:6" x14ac:dyDescent="0.25">
      <c r="A4" t="s">
        <v>456</v>
      </c>
      <c r="B4" t="s">
        <v>459</v>
      </c>
      <c r="C4" t="s">
        <v>427</v>
      </c>
      <c r="D4" t="s">
        <v>439</v>
      </c>
      <c r="E4" t="s">
        <v>13</v>
      </c>
      <c r="F4" t="b">
        <v>1</v>
      </c>
    </row>
    <row r="5" spans="1:6" x14ac:dyDescent="0.25">
      <c r="A5" t="s">
        <v>456</v>
      </c>
      <c r="B5" t="s">
        <v>460</v>
      </c>
      <c r="C5" t="s">
        <v>427</v>
      </c>
      <c r="D5" t="s">
        <v>439</v>
      </c>
      <c r="E5" t="s">
        <v>13</v>
      </c>
      <c r="F5" t="b">
        <v>1</v>
      </c>
    </row>
    <row r="6" spans="1:6" x14ac:dyDescent="0.25">
      <c r="A6" t="s">
        <v>456</v>
      </c>
      <c r="B6" t="s">
        <v>461</v>
      </c>
      <c r="C6" t="s">
        <v>427</v>
      </c>
      <c r="D6" t="s">
        <v>439</v>
      </c>
      <c r="E6" t="s">
        <v>13</v>
      </c>
      <c r="F6" t="b">
        <v>1</v>
      </c>
    </row>
    <row r="7" spans="1:6" x14ac:dyDescent="0.25">
      <c r="A7" t="s">
        <v>456</v>
      </c>
      <c r="B7" t="s">
        <v>462</v>
      </c>
      <c r="C7" t="s">
        <v>429</v>
      </c>
      <c r="D7" t="s">
        <v>439</v>
      </c>
      <c r="E7" t="s">
        <v>13</v>
      </c>
      <c r="F7" t="b">
        <v>1</v>
      </c>
    </row>
    <row r="8" spans="1:6" x14ac:dyDescent="0.25">
      <c r="A8" t="s">
        <v>456</v>
      </c>
      <c r="B8" t="s">
        <v>463</v>
      </c>
      <c r="C8" t="s">
        <v>429</v>
      </c>
      <c r="D8" t="s">
        <v>439</v>
      </c>
      <c r="E8" t="s">
        <v>13</v>
      </c>
      <c r="F8" t="b">
        <v>1</v>
      </c>
    </row>
    <row r="9" spans="1:6" x14ac:dyDescent="0.25">
      <c r="A9" t="s">
        <v>456</v>
      </c>
      <c r="B9" t="s">
        <v>464</v>
      </c>
      <c r="C9" t="s">
        <v>429</v>
      </c>
      <c r="D9" t="s">
        <v>439</v>
      </c>
      <c r="E9" t="s">
        <v>13</v>
      </c>
      <c r="F9" t="b">
        <v>1</v>
      </c>
    </row>
    <row r="10" spans="1:6" x14ac:dyDescent="0.25">
      <c r="A10" t="s">
        <v>456</v>
      </c>
      <c r="B10" t="s">
        <v>465</v>
      </c>
      <c r="C10" t="s">
        <v>419</v>
      </c>
      <c r="D10" t="s">
        <v>434</v>
      </c>
      <c r="E10" t="s">
        <v>442</v>
      </c>
      <c r="F10" t="b">
        <v>1</v>
      </c>
    </row>
    <row r="11" spans="1:6" x14ac:dyDescent="0.25">
      <c r="A11" t="s">
        <v>456</v>
      </c>
      <c r="B11" t="s">
        <v>466</v>
      </c>
      <c r="C11" t="s">
        <v>420</v>
      </c>
      <c r="D11" t="s">
        <v>434</v>
      </c>
      <c r="E11" t="s">
        <v>442</v>
      </c>
      <c r="F11" t="b">
        <v>1</v>
      </c>
    </row>
    <row r="12" spans="1:6" x14ac:dyDescent="0.25">
      <c r="A12" t="s">
        <v>456</v>
      </c>
      <c r="B12" t="s">
        <v>467</v>
      </c>
      <c r="C12" t="s">
        <v>420</v>
      </c>
      <c r="D12" t="s">
        <v>434</v>
      </c>
      <c r="E12" t="s">
        <v>442</v>
      </c>
      <c r="F12" t="b">
        <v>1</v>
      </c>
    </row>
    <row r="13" spans="1:6" x14ac:dyDescent="0.25">
      <c r="A13" t="s">
        <v>456</v>
      </c>
      <c r="B13" t="s">
        <v>468</v>
      </c>
      <c r="C13" t="s">
        <v>469</v>
      </c>
      <c r="D13" t="s">
        <v>437</v>
      </c>
      <c r="E13" t="s">
        <v>13</v>
      </c>
      <c r="F13" t="b">
        <v>1</v>
      </c>
    </row>
    <row r="14" spans="1:6" x14ac:dyDescent="0.25">
      <c r="A14" t="s">
        <v>456</v>
      </c>
      <c r="B14" t="s">
        <v>470</v>
      </c>
      <c r="C14" t="s">
        <v>421</v>
      </c>
      <c r="D14" t="s">
        <v>435</v>
      </c>
      <c r="E14" t="s">
        <v>442</v>
      </c>
      <c r="F14" t="b">
        <v>1</v>
      </c>
    </row>
    <row r="15" spans="1:6" x14ac:dyDescent="0.25">
      <c r="A15" t="s">
        <v>456</v>
      </c>
      <c r="B15" t="s">
        <v>471</v>
      </c>
      <c r="C15" t="s">
        <v>422</v>
      </c>
      <c r="D15" t="s">
        <v>435</v>
      </c>
      <c r="E15" t="s">
        <v>442</v>
      </c>
      <c r="F15" t="b">
        <v>1</v>
      </c>
    </row>
    <row r="16" spans="1:6" x14ac:dyDescent="0.25">
      <c r="A16" t="s">
        <v>456</v>
      </c>
      <c r="B16" t="s">
        <v>472</v>
      </c>
      <c r="C16" t="s">
        <v>422</v>
      </c>
      <c r="D16" t="s">
        <v>435</v>
      </c>
      <c r="E16" t="s">
        <v>442</v>
      </c>
      <c r="F16" t="b">
        <v>1</v>
      </c>
    </row>
    <row r="17" spans="1:6" x14ac:dyDescent="0.25">
      <c r="A17" t="s">
        <v>456</v>
      </c>
      <c r="B17" t="s">
        <v>473</v>
      </c>
      <c r="C17" t="s">
        <v>422</v>
      </c>
      <c r="D17" t="s">
        <v>435</v>
      </c>
      <c r="E17" t="s">
        <v>442</v>
      </c>
      <c r="F17" t="b">
        <v>1</v>
      </c>
    </row>
    <row r="18" spans="1:6" x14ac:dyDescent="0.25">
      <c r="A18" t="s">
        <v>456</v>
      </c>
      <c r="B18" t="s">
        <v>474</v>
      </c>
      <c r="C18" t="s">
        <v>422</v>
      </c>
      <c r="D18" t="s">
        <v>435</v>
      </c>
      <c r="E18" t="s">
        <v>442</v>
      </c>
      <c r="F18" t="b">
        <v>1</v>
      </c>
    </row>
    <row r="19" spans="1:6" x14ac:dyDescent="0.25">
      <c r="A19" t="s">
        <v>456</v>
      </c>
      <c r="B19" t="s">
        <v>475</v>
      </c>
      <c r="C19" t="s">
        <v>422</v>
      </c>
      <c r="D19" t="s">
        <v>435</v>
      </c>
      <c r="E19" t="s">
        <v>442</v>
      </c>
      <c r="F19" t="b">
        <v>1</v>
      </c>
    </row>
    <row r="20" spans="1:6" x14ac:dyDescent="0.25">
      <c r="A20" t="s">
        <v>456</v>
      </c>
      <c r="B20" t="s">
        <v>476</v>
      </c>
      <c r="C20" t="s">
        <v>418</v>
      </c>
      <c r="D20" t="s">
        <v>433</v>
      </c>
      <c r="E20" t="s">
        <v>13</v>
      </c>
      <c r="F20" t="b">
        <v>1</v>
      </c>
    </row>
    <row r="21" spans="1:6" x14ac:dyDescent="0.25">
      <c r="A21" t="s">
        <v>456</v>
      </c>
      <c r="B21" t="s">
        <v>477</v>
      </c>
      <c r="C21" t="s">
        <v>478</v>
      </c>
      <c r="D21" t="s">
        <v>433</v>
      </c>
      <c r="E21" t="s">
        <v>13</v>
      </c>
      <c r="F21" t="b">
        <v>1</v>
      </c>
    </row>
    <row r="22" spans="1:6" x14ac:dyDescent="0.25">
      <c r="A22" t="s">
        <v>456</v>
      </c>
      <c r="B22" t="s">
        <v>479</v>
      </c>
      <c r="C22" t="s">
        <v>425</v>
      </c>
      <c r="D22" t="s">
        <v>438</v>
      </c>
      <c r="E22" t="s">
        <v>13</v>
      </c>
      <c r="F22" t="b">
        <v>1</v>
      </c>
    </row>
    <row r="23" spans="1:6" x14ac:dyDescent="0.25">
      <c r="A23" t="s">
        <v>456</v>
      </c>
      <c r="B23" t="s">
        <v>480</v>
      </c>
      <c r="C23" t="s">
        <v>426</v>
      </c>
      <c r="D23" t="s">
        <v>438</v>
      </c>
      <c r="E23" t="s">
        <v>13</v>
      </c>
      <c r="F23" t="b">
        <v>1</v>
      </c>
    </row>
    <row r="24" spans="1:6" x14ac:dyDescent="0.25">
      <c r="A24" t="s">
        <v>456</v>
      </c>
      <c r="B24" t="s">
        <v>481</v>
      </c>
      <c r="C24" t="s">
        <v>430</v>
      </c>
      <c r="D24" t="s">
        <v>440</v>
      </c>
      <c r="E24" t="s">
        <v>15</v>
      </c>
      <c r="F24" t="b">
        <v>1</v>
      </c>
    </row>
    <row r="25" spans="1:6" x14ac:dyDescent="0.25">
      <c r="A25" t="s">
        <v>456</v>
      </c>
      <c r="B25" t="s">
        <v>482</v>
      </c>
      <c r="C25" t="s">
        <v>428</v>
      </c>
      <c r="D25" t="s">
        <v>440</v>
      </c>
      <c r="E25" t="s">
        <v>15</v>
      </c>
      <c r="F25" t="b">
        <v>1</v>
      </c>
    </row>
    <row r="26" spans="1:6" x14ac:dyDescent="0.25">
      <c r="A26" t="s">
        <v>456</v>
      </c>
      <c r="B26" t="s">
        <v>483</v>
      </c>
      <c r="C26" t="s">
        <v>423</v>
      </c>
      <c r="D26" t="s">
        <v>436</v>
      </c>
      <c r="E26" t="s">
        <v>443</v>
      </c>
      <c r="F26" t="b">
        <v>1</v>
      </c>
    </row>
    <row r="27" spans="1:6" x14ac:dyDescent="0.25">
      <c r="A27" t="s">
        <v>456</v>
      </c>
      <c r="B27" t="s">
        <v>484</v>
      </c>
      <c r="C27" t="s">
        <v>423</v>
      </c>
      <c r="D27" t="s">
        <v>436</v>
      </c>
      <c r="E27" t="s">
        <v>443</v>
      </c>
      <c r="F27" t="b">
        <v>1</v>
      </c>
    </row>
    <row r="28" spans="1:6" x14ac:dyDescent="0.25">
      <c r="A28" t="s">
        <v>456</v>
      </c>
      <c r="B28" t="s">
        <v>485</v>
      </c>
      <c r="C28" t="s">
        <v>416</v>
      </c>
      <c r="D28" t="s">
        <v>431</v>
      </c>
      <c r="E28" t="s">
        <v>441</v>
      </c>
      <c r="F28" t="b">
        <v>1</v>
      </c>
    </row>
    <row r="29" spans="1:6" x14ac:dyDescent="0.25">
      <c r="A29" t="s">
        <v>456</v>
      </c>
      <c r="B29" t="s">
        <v>486</v>
      </c>
      <c r="C29" t="s">
        <v>416</v>
      </c>
      <c r="D29" t="s">
        <v>431</v>
      </c>
      <c r="E29" t="s">
        <v>441</v>
      </c>
      <c r="F29" t="b">
        <v>1</v>
      </c>
    </row>
    <row r="30" spans="1:6" x14ac:dyDescent="0.25">
      <c r="A30" t="s">
        <v>456</v>
      </c>
      <c r="B30" t="s">
        <v>487</v>
      </c>
      <c r="C30" t="s">
        <v>416</v>
      </c>
      <c r="D30" t="s">
        <v>431</v>
      </c>
      <c r="E30" t="s">
        <v>441</v>
      </c>
      <c r="F30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7"/>
  <sheetViews>
    <sheetView workbookViewId="0"/>
  </sheetViews>
  <sheetFormatPr defaultRowHeight="15" x14ac:dyDescent="0.25"/>
  <cols>
    <col min="1" max="1" width="8.7109375" customWidth="1"/>
    <col min="2" max="2" width="12.7109375" customWidth="1"/>
    <col min="3" max="3" width="50.7109375" customWidth="1"/>
    <col min="4" max="6" width="15.7109375" style="1" customWidth="1"/>
    <col min="7" max="7" width="20.7109375" customWidth="1"/>
    <col min="8" max="8" width="15.7109375" customWidth="1"/>
  </cols>
  <sheetData>
    <row r="1" spans="1: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4</v>
      </c>
    </row>
    <row r="2" spans="1:8" x14ac:dyDescent="0.25">
      <c r="A2">
        <v>106</v>
      </c>
      <c r="B2" t="s">
        <v>85</v>
      </c>
      <c r="C2" t="s">
        <v>266</v>
      </c>
      <c r="D2" s="1">
        <v>0</v>
      </c>
      <c r="E2" s="1">
        <v>1000000</v>
      </c>
      <c r="F2" s="1">
        <v>1030542.1</v>
      </c>
      <c r="G2" t="s">
        <v>427</v>
      </c>
      <c r="H2" t="s">
        <v>13</v>
      </c>
    </row>
    <row r="3" spans="1:8" x14ac:dyDescent="0.25">
      <c r="A3">
        <v>107</v>
      </c>
      <c r="B3" t="s">
        <v>85</v>
      </c>
      <c r="C3" t="s">
        <v>267</v>
      </c>
      <c r="D3" s="1">
        <v>0</v>
      </c>
      <c r="E3" s="1">
        <v>1000000</v>
      </c>
      <c r="F3" s="1">
        <v>2030542.1</v>
      </c>
      <c r="G3" t="s">
        <v>427</v>
      </c>
      <c r="H3" t="s">
        <v>13</v>
      </c>
    </row>
    <row r="4" spans="1:8" x14ac:dyDescent="0.25">
      <c r="A4">
        <v>108</v>
      </c>
      <c r="B4" t="s">
        <v>85</v>
      </c>
      <c r="C4" t="s">
        <v>268</v>
      </c>
      <c r="D4" s="1">
        <v>0</v>
      </c>
      <c r="E4" s="1">
        <v>1000000</v>
      </c>
      <c r="F4" s="1">
        <v>3030542.1</v>
      </c>
      <c r="G4" t="s">
        <v>427</v>
      </c>
      <c r="H4" t="s">
        <v>13</v>
      </c>
    </row>
    <row r="5" spans="1:8" x14ac:dyDescent="0.25">
      <c r="A5">
        <v>109</v>
      </c>
      <c r="B5" t="s">
        <v>85</v>
      </c>
      <c r="C5" t="s">
        <v>269</v>
      </c>
      <c r="D5" s="1">
        <v>0</v>
      </c>
      <c r="E5" s="1">
        <v>1000000</v>
      </c>
      <c r="F5" s="1">
        <v>4030542.1</v>
      </c>
      <c r="G5" t="s">
        <v>427</v>
      </c>
      <c r="H5" t="s">
        <v>13</v>
      </c>
    </row>
    <row r="6" spans="1:8" x14ac:dyDescent="0.25">
      <c r="A6">
        <v>110</v>
      </c>
      <c r="B6" t="s">
        <v>85</v>
      </c>
      <c r="C6" t="s">
        <v>270</v>
      </c>
      <c r="D6" s="1">
        <v>0</v>
      </c>
      <c r="E6" s="1">
        <v>307304</v>
      </c>
      <c r="F6" s="1">
        <v>4337846.0999999996</v>
      </c>
      <c r="G6" t="s">
        <v>427</v>
      </c>
      <c r="H6" t="s">
        <v>13</v>
      </c>
    </row>
    <row r="7" spans="1:8" x14ac:dyDescent="0.25">
      <c r="A7">
        <v>122</v>
      </c>
      <c r="B7" t="s">
        <v>90</v>
      </c>
      <c r="C7" t="s">
        <v>282</v>
      </c>
      <c r="D7" s="1">
        <v>600000</v>
      </c>
      <c r="E7" s="1">
        <v>0</v>
      </c>
      <c r="F7" s="1">
        <v>3451644.81</v>
      </c>
      <c r="G7" t="s">
        <v>429</v>
      </c>
      <c r="H7" t="s">
        <v>13</v>
      </c>
    </row>
    <row r="8" spans="1:8" x14ac:dyDescent="0.25">
      <c r="A8">
        <v>135</v>
      </c>
      <c r="B8" t="s">
        <v>99</v>
      </c>
      <c r="C8" t="s">
        <v>295</v>
      </c>
      <c r="D8" s="1">
        <v>3700000</v>
      </c>
      <c r="E8" s="1">
        <v>0</v>
      </c>
      <c r="F8" s="1">
        <v>-400211.19</v>
      </c>
      <c r="G8" t="s">
        <v>429</v>
      </c>
      <c r="H8" t="s">
        <v>13</v>
      </c>
    </row>
    <row r="9" spans="1:8" x14ac:dyDescent="0.25">
      <c r="A9">
        <v>136</v>
      </c>
      <c r="B9" t="s">
        <v>99</v>
      </c>
      <c r="C9" t="s">
        <v>296</v>
      </c>
      <c r="D9" s="1">
        <v>7304</v>
      </c>
      <c r="E9" s="1">
        <v>0</v>
      </c>
      <c r="F9" s="1">
        <v>-407515.19</v>
      </c>
      <c r="G9" t="s">
        <v>429</v>
      </c>
      <c r="H9" t="s">
        <v>13</v>
      </c>
    </row>
    <row r="10" spans="1:8" x14ac:dyDescent="0.25">
      <c r="C10" s="10" t="s">
        <v>450</v>
      </c>
      <c r="D10" s="11">
        <v>4307304</v>
      </c>
      <c r="E10" s="11">
        <v>4307304</v>
      </c>
      <c r="F10" s="11">
        <v>0</v>
      </c>
    </row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23" s="3" customFormat="1" x14ac:dyDescent="0.25"/>
    <row r="136" s="3" customFormat="1" x14ac:dyDescent="0.25"/>
    <row r="137" s="3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0"/>
  <sheetViews>
    <sheetView workbookViewId="0"/>
  </sheetViews>
  <sheetFormatPr defaultRowHeight="15" x14ac:dyDescent="0.25"/>
  <cols>
    <col min="1" max="1" width="8.7109375" customWidth="1"/>
    <col min="2" max="2" width="12.7109375" customWidth="1"/>
    <col min="3" max="3" width="50.7109375" customWidth="1"/>
    <col min="4" max="6" width="15.7109375" style="1" customWidth="1"/>
    <col min="7" max="7" width="20.7109375" customWidth="1"/>
    <col min="8" max="8" width="15.7109375" customWidth="1"/>
  </cols>
  <sheetData>
    <row r="1" spans="1: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4</v>
      </c>
    </row>
    <row r="2" spans="1:8" x14ac:dyDescent="0.25">
      <c r="A2">
        <v>25</v>
      </c>
      <c r="B2" t="s">
        <v>37</v>
      </c>
      <c r="C2" t="s">
        <v>185</v>
      </c>
      <c r="D2" s="1">
        <v>25000</v>
      </c>
      <c r="E2" s="1">
        <v>0</v>
      </c>
      <c r="F2" s="1">
        <v>1291789.51</v>
      </c>
      <c r="G2" t="s">
        <v>417</v>
      </c>
      <c r="H2" t="s">
        <v>417</v>
      </c>
    </row>
    <row r="3" spans="1:8" x14ac:dyDescent="0.25">
      <c r="A3">
        <v>44</v>
      </c>
      <c r="B3" t="s">
        <v>48</v>
      </c>
      <c r="C3" t="s">
        <v>204</v>
      </c>
      <c r="D3" s="1">
        <v>496485</v>
      </c>
      <c r="E3" s="1">
        <v>0</v>
      </c>
      <c r="F3" s="1">
        <v>1395006.92</v>
      </c>
      <c r="G3" t="s">
        <v>417</v>
      </c>
      <c r="H3" t="s">
        <v>417</v>
      </c>
    </row>
    <row r="4" spans="1:8" x14ac:dyDescent="0.25">
      <c r="A4">
        <v>45</v>
      </c>
      <c r="B4" t="s">
        <v>48</v>
      </c>
      <c r="C4" t="s">
        <v>205</v>
      </c>
      <c r="D4" s="1">
        <v>496485</v>
      </c>
      <c r="E4" s="1">
        <v>0</v>
      </c>
      <c r="F4" s="1">
        <v>898521.92</v>
      </c>
      <c r="G4" t="s">
        <v>417</v>
      </c>
      <c r="H4" t="s">
        <v>417</v>
      </c>
    </row>
    <row r="5" spans="1:8" x14ac:dyDescent="0.25">
      <c r="A5">
        <v>46</v>
      </c>
      <c r="B5" t="s">
        <v>49</v>
      </c>
      <c r="C5" t="s">
        <v>206</v>
      </c>
      <c r="D5" s="1">
        <v>744727</v>
      </c>
      <c r="E5" s="1">
        <v>0</v>
      </c>
      <c r="F5" s="1">
        <v>153794.92000000001</v>
      </c>
      <c r="G5" t="s">
        <v>417</v>
      </c>
      <c r="H5" t="s">
        <v>417</v>
      </c>
    </row>
    <row r="6" spans="1:8" x14ac:dyDescent="0.25">
      <c r="A6">
        <v>55</v>
      </c>
      <c r="B6" t="s">
        <v>54</v>
      </c>
      <c r="C6" t="s">
        <v>215</v>
      </c>
      <c r="D6" s="1">
        <v>0</v>
      </c>
      <c r="E6" s="1">
        <v>8171</v>
      </c>
      <c r="F6" s="1">
        <v>154052.04999999999</v>
      </c>
      <c r="G6" t="s">
        <v>417</v>
      </c>
      <c r="H6" t="s">
        <v>417</v>
      </c>
    </row>
    <row r="7" spans="1:8" x14ac:dyDescent="0.25">
      <c r="A7">
        <v>56</v>
      </c>
      <c r="B7" t="s">
        <v>54</v>
      </c>
      <c r="C7" t="s">
        <v>216</v>
      </c>
      <c r="D7" s="1">
        <v>0</v>
      </c>
      <c r="E7" s="1">
        <v>85000</v>
      </c>
      <c r="F7" s="1">
        <v>239052.05</v>
      </c>
      <c r="G7" t="s">
        <v>417</v>
      </c>
      <c r="H7" t="s">
        <v>417</v>
      </c>
    </row>
    <row r="8" spans="1:8" x14ac:dyDescent="0.25">
      <c r="A8">
        <v>60</v>
      </c>
      <c r="B8" t="s">
        <v>56</v>
      </c>
      <c r="C8" t="s">
        <v>220</v>
      </c>
      <c r="D8" s="1">
        <v>0</v>
      </c>
      <c r="E8" s="1">
        <v>4964.95</v>
      </c>
      <c r="F8" s="1">
        <v>10000</v>
      </c>
      <c r="G8" t="s">
        <v>417</v>
      </c>
      <c r="H8" t="s">
        <v>417</v>
      </c>
    </row>
    <row r="9" spans="1:8" x14ac:dyDescent="0.25">
      <c r="A9">
        <v>61</v>
      </c>
      <c r="B9" t="s">
        <v>56</v>
      </c>
      <c r="C9" t="s">
        <v>221</v>
      </c>
      <c r="D9" s="1">
        <v>0</v>
      </c>
      <c r="E9" s="1">
        <v>301</v>
      </c>
      <c r="F9" s="1">
        <v>10301</v>
      </c>
      <c r="G9" t="s">
        <v>417</v>
      </c>
      <c r="H9" t="s">
        <v>417</v>
      </c>
    </row>
    <row r="10" spans="1:8" x14ac:dyDescent="0.25">
      <c r="A10">
        <v>76</v>
      </c>
      <c r="B10" t="s">
        <v>64</v>
      </c>
      <c r="C10" t="s">
        <v>236</v>
      </c>
      <c r="D10" s="1">
        <v>0</v>
      </c>
      <c r="E10" s="1">
        <v>804123</v>
      </c>
      <c r="F10" s="1">
        <v>1079733.43</v>
      </c>
      <c r="G10" t="s">
        <v>417</v>
      </c>
      <c r="H10" t="s">
        <v>417</v>
      </c>
    </row>
    <row r="11" spans="1:8" x14ac:dyDescent="0.25">
      <c r="A11">
        <v>81</v>
      </c>
      <c r="B11" t="s">
        <v>67</v>
      </c>
      <c r="C11" t="s">
        <v>241</v>
      </c>
      <c r="D11" s="1">
        <v>0</v>
      </c>
      <c r="E11" s="1">
        <v>5160</v>
      </c>
      <c r="F11" s="1">
        <v>1083111.0900000001</v>
      </c>
      <c r="G11" t="s">
        <v>417</v>
      </c>
      <c r="H11" t="s">
        <v>417</v>
      </c>
    </row>
    <row r="12" spans="1:8" x14ac:dyDescent="0.25">
      <c r="A12">
        <v>88</v>
      </c>
      <c r="B12" t="s">
        <v>71</v>
      </c>
      <c r="C12" t="s">
        <v>248</v>
      </c>
      <c r="D12" s="1">
        <v>1000000</v>
      </c>
      <c r="E12" s="1">
        <v>0</v>
      </c>
      <c r="F12" s="1">
        <v>222267.09</v>
      </c>
      <c r="G12" t="s">
        <v>417</v>
      </c>
      <c r="H12" t="s">
        <v>417</v>
      </c>
    </row>
    <row r="13" spans="1:8" x14ac:dyDescent="0.25">
      <c r="A13">
        <v>125</v>
      </c>
      <c r="B13" t="s">
        <v>92</v>
      </c>
      <c r="C13" t="s">
        <v>285</v>
      </c>
      <c r="D13" s="1">
        <v>0</v>
      </c>
      <c r="E13" s="1">
        <v>9445</v>
      </c>
      <c r="F13" s="1">
        <v>3441089.81</v>
      </c>
      <c r="G13" t="s">
        <v>417</v>
      </c>
      <c r="H13" t="s">
        <v>417</v>
      </c>
    </row>
    <row r="14" spans="1:8" x14ac:dyDescent="0.25">
      <c r="A14">
        <v>139</v>
      </c>
      <c r="B14" t="s">
        <v>99</v>
      </c>
      <c r="C14" t="s">
        <v>220</v>
      </c>
      <c r="D14" s="1">
        <v>0</v>
      </c>
      <c r="E14" s="1">
        <v>48528.35</v>
      </c>
      <c r="F14" s="1">
        <v>-361486.84</v>
      </c>
      <c r="G14" t="s">
        <v>417</v>
      </c>
      <c r="H14" t="s">
        <v>417</v>
      </c>
    </row>
    <row r="15" spans="1:8" x14ac:dyDescent="0.25">
      <c r="A15">
        <v>140</v>
      </c>
      <c r="B15" t="s">
        <v>99</v>
      </c>
      <c r="C15" t="s">
        <v>299</v>
      </c>
      <c r="D15" s="1">
        <v>0</v>
      </c>
      <c r="E15" s="1">
        <v>109196</v>
      </c>
      <c r="F15" s="1">
        <v>-252290.84</v>
      </c>
      <c r="G15" t="s">
        <v>417</v>
      </c>
      <c r="H15" t="s">
        <v>417</v>
      </c>
    </row>
    <row r="16" spans="1:8" x14ac:dyDescent="0.25">
      <c r="A16">
        <v>141</v>
      </c>
      <c r="B16" t="s">
        <v>99</v>
      </c>
      <c r="C16" t="s">
        <v>300</v>
      </c>
      <c r="D16" s="1">
        <v>0</v>
      </c>
      <c r="E16" s="1">
        <v>109196</v>
      </c>
      <c r="F16" s="1">
        <v>-143094.84</v>
      </c>
      <c r="G16" t="s">
        <v>417</v>
      </c>
      <c r="H16" t="s">
        <v>417</v>
      </c>
    </row>
    <row r="17" spans="1:8" x14ac:dyDescent="0.25">
      <c r="A17">
        <v>142</v>
      </c>
      <c r="B17" t="s">
        <v>99</v>
      </c>
      <c r="C17" t="s">
        <v>301</v>
      </c>
      <c r="D17" s="1">
        <v>0</v>
      </c>
      <c r="E17" s="1">
        <v>109196</v>
      </c>
      <c r="F17" s="1">
        <v>-33898.839999999997</v>
      </c>
      <c r="G17" t="s">
        <v>417</v>
      </c>
      <c r="H17" t="s">
        <v>417</v>
      </c>
    </row>
    <row r="18" spans="1:8" x14ac:dyDescent="0.25">
      <c r="A18">
        <v>143</v>
      </c>
      <c r="B18" t="s">
        <v>99</v>
      </c>
      <c r="C18" t="s">
        <v>302</v>
      </c>
      <c r="D18" s="1">
        <v>0</v>
      </c>
      <c r="E18" s="1">
        <v>45000</v>
      </c>
      <c r="F18" s="1">
        <v>11101.16</v>
      </c>
      <c r="G18" t="s">
        <v>417</v>
      </c>
      <c r="H18" t="s">
        <v>417</v>
      </c>
    </row>
    <row r="19" spans="1:8" x14ac:dyDescent="0.25">
      <c r="A19">
        <v>144</v>
      </c>
      <c r="B19" t="s">
        <v>99</v>
      </c>
      <c r="C19" t="s">
        <v>303</v>
      </c>
      <c r="D19" s="1">
        <v>0</v>
      </c>
      <c r="E19" s="1">
        <v>314</v>
      </c>
      <c r="F19" s="1">
        <v>11415.16</v>
      </c>
      <c r="G19" t="s">
        <v>417</v>
      </c>
      <c r="H19" t="s">
        <v>417</v>
      </c>
    </row>
    <row r="20" spans="1:8" x14ac:dyDescent="0.25">
      <c r="A20">
        <v>145</v>
      </c>
      <c r="B20" t="s">
        <v>99</v>
      </c>
      <c r="C20" t="s">
        <v>304</v>
      </c>
      <c r="D20" s="1">
        <v>0</v>
      </c>
      <c r="E20" s="1">
        <v>129</v>
      </c>
      <c r="F20" s="1">
        <v>11544.16</v>
      </c>
      <c r="G20" t="s">
        <v>417</v>
      </c>
      <c r="H20" t="s">
        <v>417</v>
      </c>
    </row>
    <row r="21" spans="1:8" x14ac:dyDescent="0.25">
      <c r="A21">
        <v>146</v>
      </c>
      <c r="B21" t="s">
        <v>99</v>
      </c>
      <c r="C21" t="s">
        <v>305</v>
      </c>
      <c r="D21" s="1">
        <v>0</v>
      </c>
      <c r="E21" s="1">
        <v>314</v>
      </c>
      <c r="F21" s="1">
        <v>11858.16</v>
      </c>
      <c r="G21" t="s">
        <v>417</v>
      </c>
      <c r="H21" t="s">
        <v>417</v>
      </c>
    </row>
    <row r="22" spans="1:8" x14ac:dyDescent="0.25">
      <c r="A22">
        <v>147</v>
      </c>
      <c r="B22" t="s">
        <v>99</v>
      </c>
      <c r="C22" t="s">
        <v>306</v>
      </c>
      <c r="D22" s="1">
        <v>0</v>
      </c>
      <c r="E22" s="1">
        <v>314</v>
      </c>
      <c r="F22" s="1">
        <v>12172.16</v>
      </c>
      <c r="G22" t="s">
        <v>417</v>
      </c>
      <c r="H22" t="s">
        <v>417</v>
      </c>
    </row>
    <row r="23" spans="1:8" x14ac:dyDescent="0.25">
      <c r="A23">
        <v>148</v>
      </c>
      <c r="B23" t="s">
        <v>99</v>
      </c>
      <c r="C23" t="s">
        <v>221</v>
      </c>
      <c r="D23" s="1">
        <v>0</v>
      </c>
      <c r="E23" s="1">
        <v>140</v>
      </c>
      <c r="F23" s="1">
        <v>12312.16</v>
      </c>
      <c r="G23" t="s">
        <v>417</v>
      </c>
      <c r="H23" t="s">
        <v>417</v>
      </c>
    </row>
    <row r="24" spans="1:8" x14ac:dyDescent="0.25">
      <c r="A24">
        <v>152</v>
      </c>
      <c r="B24" t="s">
        <v>100</v>
      </c>
      <c r="C24" t="s">
        <v>310</v>
      </c>
      <c r="D24" s="1">
        <v>0</v>
      </c>
      <c r="E24" s="1">
        <v>20000</v>
      </c>
      <c r="F24" s="1">
        <v>12262.16</v>
      </c>
      <c r="G24" t="s">
        <v>417</v>
      </c>
      <c r="H24" t="s">
        <v>417</v>
      </c>
    </row>
    <row r="25" spans="1:8" x14ac:dyDescent="0.25">
      <c r="A25">
        <v>153</v>
      </c>
      <c r="B25" t="s">
        <v>100</v>
      </c>
      <c r="C25" t="s">
        <v>311</v>
      </c>
      <c r="D25" s="1">
        <v>0</v>
      </c>
      <c r="E25" s="1">
        <v>62</v>
      </c>
      <c r="F25" s="1">
        <v>12324.16</v>
      </c>
      <c r="G25" t="s">
        <v>417</v>
      </c>
      <c r="H25" t="s">
        <v>417</v>
      </c>
    </row>
    <row r="26" spans="1:8" s="7" customFormat="1" x14ac:dyDescent="0.25">
      <c r="A26" s="7">
        <v>162</v>
      </c>
      <c r="B26" s="7" t="s">
        <v>102</v>
      </c>
      <c r="C26" s="7" t="s">
        <v>320</v>
      </c>
      <c r="D26" s="7">
        <v>0</v>
      </c>
      <c r="E26" s="7">
        <v>10000</v>
      </c>
      <c r="F26" s="7">
        <v>11911.16</v>
      </c>
      <c r="G26" s="7" t="s">
        <v>417</v>
      </c>
      <c r="H26" s="7" t="s">
        <v>417</v>
      </c>
    </row>
    <row r="27" spans="1:8" x14ac:dyDescent="0.25">
      <c r="A27">
        <v>163</v>
      </c>
      <c r="B27" t="s">
        <v>102</v>
      </c>
      <c r="C27" t="s">
        <v>321</v>
      </c>
      <c r="D27" s="1">
        <v>0</v>
      </c>
      <c r="E27" s="1">
        <v>33</v>
      </c>
      <c r="F27" s="1">
        <v>11944.16</v>
      </c>
      <c r="G27" t="s">
        <v>417</v>
      </c>
      <c r="H27" t="s">
        <v>417</v>
      </c>
    </row>
    <row r="28" spans="1:8" x14ac:dyDescent="0.25">
      <c r="A28">
        <v>166</v>
      </c>
      <c r="B28" t="s">
        <v>103</v>
      </c>
      <c r="C28" t="s">
        <v>324</v>
      </c>
      <c r="D28" s="1">
        <v>0</v>
      </c>
      <c r="E28" s="1">
        <v>5000</v>
      </c>
      <c r="F28" s="1">
        <v>14847.16</v>
      </c>
      <c r="G28" t="s">
        <v>417</v>
      </c>
      <c r="H28" t="s">
        <v>417</v>
      </c>
    </row>
    <row r="29" spans="1:8" x14ac:dyDescent="0.25">
      <c r="A29">
        <v>167</v>
      </c>
      <c r="B29" t="s">
        <v>103</v>
      </c>
      <c r="C29" t="s">
        <v>325</v>
      </c>
      <c r="D29" s="1">
        <v>0</v>
      </c>
      <c r="E29" s="1">
        <v>17</v>
      </c>
      <c r="F29" s="1">
        <v>14864.16</v>
      </c>
      <c r="G29" t="s">
        <v>417</v>
      </c>
      <c r="H29" t="s">
        <v>417</v>
      </c>
    </row>
    <row r="30" spans="1:8" x14ac:dyDescent="0.25">
      <c r="A30">
        <v>172</v>
      </c>
      <c r="B30" t="s">
        <v>105</v>
      </c>
      <c r="C30" t="s">
        <v>302</v>
      </c>
      <c r="D30" s="1">
        <v>0</v>
      </c>
      <c r="E30" s="1">
        <v>5000</v>
      </c>
      <c r="F30" s="1">
        <v>10854.16</v>
      </c>
      <c r="G30" t="s">
        <v>417</v>
      </c>
      <c r="H30" t="s">
        <v>417</v>
      </c>
    </row>
    <row r="31" spans="1:8" x14ac:dyDescent="0.25">
      <c r="A31">
        <v>173</v>
      </c>
      <c r="B31" t="s">
        <v>105</v>
      </c>
      <c r="C31" t="s">
        <v>304</v>
      </c>
      <c r="D31" s="1">
        <v>0</v>
      </c>
      <c r="E31" s="1">
        <v>18</v>
      </c>
      <c r="F31" s="1">
        <v>10872.16</v>
      </c>
      <c r="G31" t="s">
        <v>417</v>
      </c>
      <c r="H31" t="s">
        <v>417</v>
      </c>
    </row>
    <row r="32" spans="1:8" x14ac:dyDescent="0.25">
      <c r="A32">
        <v>175</v>
      </c>
      <c r="B32" t="s">
        <v>106</v>
      </c>
      <c r="C32" t="s">
        <v>310</v>
      </c>
      <c r="D32" s="1">
        <v>0</v>
      </c>
      <c r="E32" s="1">
        <v>5000</v>
      </c>
      <c r="F32" s="1">
        <v>13573.16</v>
      </c>
      <c r="G32" t="s">
        <v>417</v>
      </c>
      <c r="H32" t="s">
        <v>417</v>
      </c>
    </row>
    <row r="33" spans="1:8" x14ac:dyDescent="0.25">
      <c r="A33">
        <v>176</v>
      </c>
      <c r="B33" t="s">
        <v>106</v>
      </c>
      <c r="C33" t="s">
        <v>311</v>
      </c>
      <c r="D33" s="1">
        <v>0</v>
      </c>
      <c r="E33" s="1">
        <v>24</v>
      </c>
      <c r="F33" s="1">
        <v>13597.16</v>
      </c>
      <c r="G33" t="s">
        <v>417</v>
      </c>
      <c r="H33" t="s">
        <v>417</v>
      </c>
    </row>
    <row r="34" spans="1:8" x14ac:dyDescent="0.25">
      <c r="A34">
        <v>188</v>
      </c>
      <c r="B34" t="s">
        <v>116</v>
      </c>
      <c r="C34" t="s">
        <v>341</v>
      </c>
      <c r="D34" s="1">
        <v>2</v>
      </c>
      <c r="E34" s="1">
        <v>0</v>
      </c>
      <c r="F34" s="1">
        <v>52472.67</v>
      </c>
      <c r="G34" t="s">
        <v>417</v>
      </c>
      <c r="H34" t="s">
        <v>417</v>
      </c>
    </row>
    <row r="35" spans="1:8" x14ac:dyDescent="0.25">
      <c r="A35">
        <v>196</v>
      </c>
      <c r="B35" t="s">
        <v>120</v>
      </c>
      <c r="C35" t="s">
        <v>349</v>
      </c>
      <c r="D35" s="1">
        <v>2</v>
      </c>
      <c r="E35" s="1">
        <v>0</v>
      </c>
      <c r="F35" s="1">
        <v>38320.69</v>
      </c>
      <c r="G35" t="s">
        <v>417</v>
      </c>
      <c r="H35" t="s">
        <v>417</v>
      </c>
    </row>
    <row r="36" spans="1:8" x14ac:dyDescent="0.25">
      <c r="A36">
        <v>207</v>
      </c>
      <c r="B36" t="s">
        <v>123</v>
      </c>
      <c r="C36" t="s">
        <v>310</v>
      </c>
      <c r="D36" s="1">
        <v>0</v>
      </c>
      <c r="E36" s="1">
        <v>15000</v>
      </c>
      <c r="F36" s="1">
        <v>11746.42</v>
      </c>
      <c r="G36" t="s">
        <v>417</v>
      </c>
      <c r="H36" t="s">
        <v>417</v>
      </c>
    </row>
    <row r="37" spans="1:8" x14ac:dyDescent="0.25">
      <c r="A37">
        <v>208</v>
      </c>
      <c r="B37" t="s">
        <v>123</v>
      </c>
      <c r="C37" t="s">
        <v>311</v>
      </c>
      <c r="D37" s="1">
        <v>0</v>
      </c>
      <c r="E37" s="1">
        <v>127</v>
      </c>
      <c r="F37" s="1">
        <v>11873.42</v>
      </c>
      <c r="G37" t="s">
        <v>417</v>
      </c>
      <c r="H37" t="s">
        <v>417</v>
      </c>
    </row>
    <row r="38" spans="1:8" x14ac:dyDescent="0.25">
      <c r="A38">
        <v>212</v>
      </c>
      <c r="B38" t="s">
        <v>124</v>
      </c>
      <c r="C38" t="s">
        <v>324</v>
      </c>
      <c r="D38" s="1">
        <v>0</v>
      </c>
      <c r="E38" s="1">
        <v>5000</v>
      </c>
      <c r="F38" s="1">
        <v>10678.42</v>
      </c>
      <c r="G38" t="s">
        <v>417</v>
      </c>
      <c r="H38" t="s">
        <v>417</v>
      </c>
    </row>
    <row r="39" spans="1:8" x14ac:dyDescent="0.25">
      <c r="A39">
        <v>213</v>
      </c>
      <c r="B39" t="s">
        <v>124</v>
      </c>
      <c r="C39" t="s">
        <v>325</v>
      </c>
      <c r="D39" s="1">
        <v>0</v>
      </c>
      <c r="E39" s="1">
        <v>43</v>
      </c>
      <c r="F39" s="1">
        <v>10721.42</v>
      </c>
      <c r="G39" t="s">
        <v>417</v>
      </c>
      <c r="H39" t="s">
        <v>417</v>
      </c>
    </row>
    <row r="40" spans="1:8" x14ac:dyDescent="0.25">
      <c r="A40">
        <v>220</v>
      </c>
      <c r="B40" t="s">
        <v>130</v>
      </c>
      <c r="C40" t="s">
        <v>368</v>
      </c>
      <c r="D40" s="1">
        <v>0</v>
      </c>
      <c r="E40" s="1">
        <v>7190</v>
      </c>
      <c r="F40" s="1">
        <v>68439.98</v>
      </c>
      <c r="G40" t="s">
        <v>417</v>
      </c>
      <c r="H40" t="s">
        <v>417</v>
      </c>
    </row>
    <row r="41" spans="1:8" x14ac:dyDescent="0.25">
      <c r="A41">
        <v>260</v>
      </c>
      <c r="B41" t="s">
        <v>151</v>
      </c>
      <c r="C41" t="s">
        <v>405</v>
      </c>
      <c r="D41" s="1">
        <v>2</v>
      </c>
      <c r="E41" s="1">
        <v>0</v>
      </c>
      <c r="F41" s="1">
        <v>218531.5</v>
      </c>
      <c r="G41" t="s">
        <v>417</v>
      </c>
      <c r="H41" t="s">
        <v>417</v>
      </c>
    </row>
    <row r="42" spans="1:8" x14ac:dyDescent="0.25">
      <c r="A42">
        <v>269</v>
      </c>
      <c r="B42" t="s">
        <v>159</v>
      </c>
      <c r="C42" t="s">
        <v>414</v>
      </c>
      <c r="D42" s="1">
        <v>0</v>
      </c>
      <c r="E42" s="1">
        <v>1223</v>
      </c>
      <c r="F42" s="1">
        <v>168153.1</v>
      </c>
      <c r="G42" t="s">
        <v>417</v>
      </c>
      <c r="H42" t="s">
        <v>417</v>
      </c>
    </row>
    <row r="43" spans="1:8" x14ac:dyDescent="0.25">
      <c r="C43" s="10" t="s">
        <v>450</v>
      </c>
      <c r="D43" s="11">
        <v>2762703</v>
      </c>
      <c r="E43" s="11">
        <v>1413229.3</v>
      </c>
      <c r="F43" s="11">
        <v>-1349473.7</v>
      </c>
    </row>
    <row r="45" spans="1:8" s="7" customFormat="1" x14ac:dyDescent="0.25"/>
    <row r="46" spans="1:8" s="7" customFormat="1" x14ac:dyDescent="0.25"/>
    <row r="47" spans="1:8" s="7" customFormat="1" x14ac:dyDescent="0.25"/>
    <row r="56" s="7" customFormat="1" x14ac:dyDescent="0.25"/>
    <row r="57" s="7" customFormat="1" x14ac:dyDescent="0.25"/>
    <row r="61" s="7" customFormat="1" x14ac:dyDescent="0.25"/>
    <row r="62" s="7" customFormat="1" x14ac:dyDescent="0.25"/>
    <row r="77" s="7" customFormat="1" x14ac:dyDescent="0.25"/>
    <row r="82" s="7" customFormat="1" x14ac:dyDescent="0.25"/>
    <row r="89" s="7" customFormat="1" x14ac:dyDescent="0.25"/>
    <row r="126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3" s="7" customFormat="1" x14ac:dyDescent="0.25"/>
    <row r="154" s="7" customFormat="1" x14ac:dyDescent="0.25"/>
    <row r="163" s="7" customFormat="1" x14ac:dyDescent="0.25"/>
    <row r="164" s="7" customFormat="1" x14ac:dyDescent="0.25"/>
    <row r="167" s="7" customFormat="1" x14ac:dyDescent="0.25"/>
    <row r="168" s="7" customFormat="1" x14ac:dyDescent="0.25"/>
    <row r="173" s="7" customFormat="1" x14ac:dyDescent="0.25"/>
    <row r="174" s="7" customFormat="1" x14ac:dyDescent="0.25"/>
    <row r="176" s="7" customFormat="1" x14ac:dyDescent="0.25"/>
    <row r="177" s="7" customFormat="1" x14ac:dyDescent="0.25"/>
    <row r="189" s="7" customFormat="1" x14ac:dyDescent="0.25"/>
    <row r="197" s="7" customFormat="1" x14ac:dyDescent="0.25"/>
    <row r="208" s="7" customFormat="1" x14ac:dyDescent="0.25"/>
    <row r="209" s="7" customFormat="1" x14ac:dyDescent="0.25"/>
    <row r="213" s="7" customFormat="1" x14ac:dyDescent="0.25"/>
    <row r="214" s="7" customFormat="1" x14ac:dyDescent="0.25"/>
    <row r="221" s="7" customFormat="1" x14ac:dyDescent="0.25"/>
    <row r="261" s="7" customFormat="1" x14ac:dyDescent="0.25"/>
    <row r="270" s="7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8"/>
  <sheetViews>
    <sheetView workbookViewId="0"/>
  </sheetViews>
  <sheetFormatPr defaultRowHeight="15" x14ac:dyDescent="0.25"/>
  <cols>
    <col min="1" max="1" width="8.7109375" customWidth="1"/>
    <col min="2" max="2" width="12.7109375" customWidth="1"/>
    <col min="3" max="3" width="50.7109375" customWidth="1"/>
    <col min="4" max="6" width="15.7109375" style="1" customWidth="1"/>
    <col min="7" max="7" width="20.7109375" customWidth="1"/>
    <col min="8" max="8" width="15.7109375" customWidth="1"/>
  </cols>
  <sheetData>
    <row r="1" spans="1: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4</v>
      </c>
    </row>
    <row r="2" spans="1:8" x14ac:dyDescent="0.25">
      <c r="A2">
        <v>31</v>
      </c>
      <c r="B2" t="s">
        <v>40</v>
      </c>
      <c r="C2" t="s">
        <v>191</v>
      </c>
      <c r="D2" s="1">
        <v>0</v>
      </c>
      <c r="E2" s="1">
        <v>1000000</v>
      </c>
      <c r="F2" s="1">
        <v>1497055.92</v>
      </c>
      <c r="G2" t="s">
        <v>419</v>
      </c>
      <c r="H2" t="s">
        <v>442</v>
      </c>
    </row>
    <row r="3" spans="1:8" x14ac:dyDescent="0.25">
      <c r="A3">
        <v>32</v>
      </c>
      <c r="B3" t="s">
        <v>41</v>
      </c>
      <c r="C3" t="s">
        <v>192</v>
      </c>
      <c r="D3" s="1">
        <v>0</v>
      </c>
      <c r="E3" s="1">
        <v>1000000</v>
      </c>
      <c r="F3" s="1">
        <v>2497055.92</v>
      </c>
      <c r="G3" t="s">
        <v>419</v>
      </c>
      <c r="H3" t="s">
        <v>442</v>
      </c>
    </row>
    <row r="4" spans="1:8" x14ac:dyDescent="0.25">
      <c r="A4">
        <v>34</v>
      </c>
      <c r="B4" t="s">
        <v>43</v>
      </c>
      <c r="C4" t="s">
        <v>194</v>
      </c>
      <c r="D4" s="1">
        <v>1000000</v>
      </c>
      <c r="E4" s="1">
        <v>0</v>
      </c>
      <c r="F4" s="1">
        <v>1446446.92</v>
      </c>
      <c r="G4" t="s">
        <v>420</v>
      </c>
      <c r="H4" t="s">
        <v>442</v>
      </c>
    </row>
    <row r="5" spans="1:8" x14ac:dyDescent="0.25">
      <c r="A5">
        <v>35</v>
      </c>
      <c r="B5" t="s">
        <v>43</v>
      </c>
      <c r="C5" t="s">
        <v>195</v>
      </c>
      <c r="D5" s="1">
        <v>1000000</v>
      </c>
      <c r="E5" s="1">
        <v>0</v>
      </c>
      <c r="F5" s="1">
        <v>446446.92</v>
      </c>
      <c r="G5" t="s">
        <v>420</v>
      </c>
      <c r="H5" t="s">
        <v>442</v>
      </c>
    </row>
    <row r="6" spans="1:8" x14ac:dyDescent="0.25">
      <c r="A6">
        <v>42</v>
      </c>
      <c r="B6" t="s">
        <v>47</v>
      </c>
      <c r="C6" t="s">
        <v>202</v>
      </c>
      <c r="D6" s="1">
        <v>0</v>
      </c>
      <c r="E6" s="1">
        <v>1000000</v>
      </c>
      <c r="F6" s="1">
        <v>1441491.92</v>
      </c>
      <c r="G6" t="s">
        <v>419</v>
      </c>
      <c r="H6" t="s">
        <v>442</v>
      </c>
    </row>
    <row r="7" spans="1:8" x14ac:dyDescent="0.25">
      <c r="A7">
        <v>83</v>
      </c>
      <c r="B7" t="s">
        <v>69</v>
      </c>
      <c r="C7" t="s">
        <v>243</v>
      </c>
      <c r="D7" s="1">
        <v>0</v>
      </c>
      <c r="E7" s="1">
        <v>1000000</v>
      </c>
      <c r="F7" s="1">
        <v>2073277.09</v>
      </c>
      <c r="G7" t="s">
        <v>419</v>
      </c>
      <c r="H7" t="s">
        <v>442</v>
      </c>
    </row>
    <row r="8" spans="1:8" x14ac:dyDescent="0.25">
      <c r="A8">
        <v>87</v>
      </c>
      <c r="B8" t="s">
        <v>71</v>
      </c>
      <c r="C8" t="s">
        <v>247</v>
      </c>
      <c r="D8" s="1">
        <v>1000000</v>
      </c>
      <c r="E8" s="1">
        <v>0</v>
      </c>
      <c r="F8" s="1">
        <v>1222267.0900000001</v>
      </c>
      <c r="G8" t="s">
        <v>420</v>
      </c>
      <c r="H8" t="s">
        <v>442</v>
      </c>
    </row>
    <row r="9" spans="1:8" x14ac:dyDescent="0.25">
      <c r="C9" s="10" t="s">
        <v>450</v>
      </c>
      <c r="D9" s="11">
        <v>3000000</v>
      </c>
      <c r="E9" s="11">
        <v>4000000</v>
      </c>
      <c r="F9" s="11">
        <v>1000000</v>
      </c>
    </row>
    <row r="32" s="8" customFormat="1" x14ac:dyDescent="0.25"/>
    <row r="33" s="8" customFormat="1" x14ac:dyDescent="0.25"/>
    <row r="35" s="8" customFormat="1" x14ac:dyDescent="0.25"/>
    <row r="36" s="8" customFormat="1" x14ac:dyDescent="0.25"/>
    <row r="43" s="8" customFormat="1" x14ac:dyDescent="0.25"/>
    <row r="84" s="8" customFormat="1" x14ac:dyDescent="0.25"/>
    <row r="88" s="8" customForma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1"/>
  <sheetViews>
    <sheetView workbookViewId="0"/>
  </sheetViews>
  <sheetFormatPr defaultRowHeight="15" x14ac:dyDescent="0.25"/>
  <cols>
    <col min="1" max="1" width="8.7109375" customWidth="1"/>
    <col min="2" max="2" width="12.7109375" customWidth="1"/>
    <col min="3" max="3" width="50.7109375" customWidth="1"/>
    <col min="4" max="6" width="15.7109375" style="1" customWidth="1"/>
    <col min="7" max="7" width="20.7109375" customWidth="1"/>
    <col min="8" max="8" width="15.7109375" customWidth="1"/>
  </cols>
  <sheetData>
    <row r="1" spans="1: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4</v>
      </c>
    </row>
    <row r="2" spans="1:8" x14ac:dyDescent="0.25">
      <c r="A2">
        <v>100</v>
      </c>
      <c r="B2" t="s">
        <v>79</v>
      </c>
      <c r="C2" t="s">
        <v>260</v>
      </c>
      <c r="D2" s="1">
        <v>0</v>
      </c>
      <c r="E2" s="1">
        <v>600000</v>
      </c>
      <c r="F2" s="1">
        <v>1021521.06</v>
      </c>
      <c r="G2" t="s">
        <v>424</v>
      </c>
      <c r="H2" t="s">
        <v>13</v>
      </c>
    </row>
    <row r="3" spans="1:8" x14ac:dyDescent="0.25">
      <c r="C3" s="10" t="s">
        <v>450</v>
      </c>
      <c r="D3" s="11">
        <v>0</v>
      </c>
      <c r="E3" s="11">
        <v>600000</v>
      </c>
      <c r="F3" s="11">
        <v>600000</v>
      </c>
    </row>
    <row r="101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Sheet1</vt:lpstr>
      <vt:lpstr>All Transactions</vt:lpstr>
      <vt:lpstr>Analysis</vt:lpstr>
      <vt:lpstr>Transaction Mapper</vt:lpstr>
      <vt:lpstr>143LakhTransaction</vt:lpstr>
      <vt:lpstr>10Uncategorized</vt:lpstr>
      <vt:lpstr>2GSMKMoneyforForwarding</vt:lpstr>
      <vt:lpstr>3SalaryIncome</vt:lpstr>
      <vt:lpstr>4DineshKasatMoney</vt:lpstr>
      <vt:lpstr>5YesBankSelfTransfers</vt:lpstr>
      <vt:lpstr>6TempLoan</vt:lpstr>
      <vt:lpstr>7UnreconciledTransactions</vt:lpstr>
      <vt:lpstr>8CashWithdrawals</vt:lpstr>
      <vt:lpstr>9SmallTransactions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Keshav Kasat</cp:lastModifiedBy>
  <dcterms:created xsi:type="dcterms:W3CDTF">2025-05-12T11:53:27Z</dcterms:created>
  <dcterms:modified xsi:type="dcterms:W3CDTF">2025-05-13T07:35:13Z</dcterms:modified>
</cp:coreProperties>
</file>