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33CACADE-B593-4365-A6F9-081FE8C896D1}" xr6:coauthVersionLast="47" xr6:coauthVersionMax="47" xr10:uidLastSave="{00000000-0000-0000-0000-000000000000}"/>
  <bookViews>
    <workbookView xWindow="-120" yWindow="-120" windowWidth="20730" windowHeight="11040" activeTab="5" xr2:uid="{00000000-000D-0000-FFFF-FFFF00000000}"/>
  </bookViews>
  <sheets>
    <sheet name="Connect" sheetId="11" r:id="rId1"/>
    <sheet name="Vendor" sheetId="15" r:id="rId2"/>
    <sheet name="Material Type" sheetId="14" r:id="rId3"/>
    <sheet name="Material Category" sheetId="16" r:id="rId4"/>
    <sheet name="Material Part" sheetId="17" r:id="rId5"/>
    <sheet name="Product BOM" sheetId="18" r:id="rId6"/>
  </sheets>
  <definedNames>
    <definedName name="BooleanValues">Connect!$B$22:$B$23</definedName>
    <definedName name="ConsumeTypeValues">Connect!$C$14:$C$15</definedName>
    <definedName name="ExecuteValues">Connect!$B$14:$B$21</definedName>
  </definedNames>
  <calcPr calcId="125725"/>
</workbook>
</file>

<file path=xl/sharedStrings.xml><?xml version="1.0" encoding="utf-8"?>
<sst xmlns="http://schemas.openxmlformats.org/spreadsheetml/2006/main" count="483" uniqueCount="172">
  <si>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</si>
  <si>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</si>
  <si>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</si>
  <si>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</si>
  <si>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</si>
  <si>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</si>
  <si>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</si>
  <si>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</si>
  <si>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</si>
  <si>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</si>
  <si>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</si>
  <si>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</si>
  <si>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</si>
  <si>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</si>
  <si>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</si>
  <si>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</si>
  <si>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</si>
  <si>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</si>
  <si>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</si>
  <si>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</si>
  <si>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Material Part</t>
  </si>
  <si>
    <t>Material Type</t>
  </si>
  <si>
    <t>Vendor</t>
  </si>
  <si>
    <t>V01</t>
  </si>
  <si>
    <t>V02</t>
  </si>
  <si>
    <t>V03</t>
  </si>
  <si>
    <t>LID</t>
  </si>
  <si>
    <t>SUBSTRATES</t>
  </si>
  <si>
    <t>Consume Qty</t>
  </si>
  <si>
    <t>Is Serialized</t>
  </si>
  <si>
    <t>DAT</t>
  </si>
  <si>
    <t>Material Category</t>
  </si>
  <si>
    <t>LID001</t>
  </si>
  <si>
    <t>SUBSTRATES001</t>
  </si>
  <si>
    <t>Serial Id</t>
  </si>
  <si>
    <t>Thawing Duration</t>
  </si>
  <si>
    <t>Exposure Duration</t>
  </si>
  <si>
    <t>Max Returns</t>
  </si>
  <si>
    <t>Accumulate Exposure</t>
  </si>
  <si>
    <t>Device</t>
  </si>
  <si>
    <t>Is Consignment</t>
  </si>
  <si>
    <t>Units Per Strip</t>
  </si>
  <si>
    <t>Lot Size</t>
  </si>
  <si>
    <t>Product Type</t>
  </si>
  <si>
    <t>Product Line</t>
  </si>
  <si>
    <t>Product BOM</t>
  </si>
  <si>
    <t>Packing Type</t>
  </si>
  <si>
    <t>Consume Factor</t>
  </si>
  <si>
    <t>Package Type</t>
  </si>
  <si>
    <t>Leads</t>
  </si>
  <si>
    <t>Reference Attribute Number</t>
  </si>
  <si>
    <t>Is Available</t>
  </si>
  <si>
    <t>EPOXY</t>
  </si>
  <si>
    <t>FRAME</t>
  </si>
  <si>
    <t>GOLDWIRE</t>
  </si>
  <si>
    <t>WBD</t>
  </si>
  <si>
    <t>V04</t>
  </si>
  <si>
    <t>V05</t>
  </si>
  <si>
    <t>FRAMECAT01</t>
  </si>
  <si>
    <t>FRAMECAT02</t>
  </si>
  <si>
    <t>LID002</t>
  </si>
  <si>
    <t>LID003</t>
  </si>
  <si>
    <t>SUBSTRATES002</t>
  </si>
  <si>
    <t>SUBSTRATES003</t>
  </si>
  <si>
    <t>EPOXY001</t>
  </si>
  <si>
    <t>EPOXY002</t>
  </si>
  <si>
    <t>EPOXY003</t>
  </si>
  <si>
    <t>FRAME001</t>
  </si>
  <si>
    <t>FRAME002</t>
  </si>
  <si>
    <t>FRAME003</t>
  </si>
  <si>
    <t>GOLDWIRE001</t>
  </si>
  <si>
    <t>GOLDWIRE002</t>
  </si>
  <si>
    <t>GOLDWIRE003</t>
  </si>
  <si>
    <t>BOM001</t>
  </si>
  <si>
    <t>BOM002</t>
  </si>
  <si>
    <t>BOM003</t>
  </si>
  <si>
    <t>RDO ConsumeSpecs</t>
  </si>
  <si>
    <t>NDO Vendors</t>
  </si>
  <si>
    <t>Spec</t>
  </si>
  <si>
    <t>RDO</t>
  </si>
  <si>
    <t>NDO</t>
  </si>
  <si>
    <t>Alternate Name</t>
  </si>
  <si>
    <t>RDO MaterialList</t>
  </si>
  <si>
    <t>Device Version</t>
  </si>
  <si>
    <t>-</t>
  </si>
  <si>
    <t>Format Code</t>
  </si>
  <si>
    <t>- - true</t>
  </si>
  <si>
    <t>- - false</t>
  </si>
  <si>
    <t>- - 0</t>
  </si>
  <si>
    <t>- MaterialList 1</t>
  </si>
  <si>
    <t>Process Type</t>
  </si>
  <si>
    <t>NDO MaterialList</t>
  </si>
  <si>
    <t>Use "-" if an ealier parameter is not required. E.g. - Details</t>
  </si>
  <si>
    <t>Valid values for Field Type: NDO, NDOLIST, RDO, RDOLIST, LIST, SUBENTITYLIST, DATE, -</t>
  </si>
  <si>
    <t>Revision</t>
  </si>
  <si>
    <t>- - 1</t>
  </si>
  <si>
    <t>NEWREV</t>
  </si>
  <si>
    <t>DELETEALL</t>
  </si>
  <si>
    <t>Comments can be entered into the Column Header at the next line within the same cell (i.e. by putting a &lt;ENTER&gt; after the format)</t>
  </si>
  <si>
    <t>Number Of Rows</t>
  </si>
  <si>
    <t>Number Of Cols</t>
  </si>
  <si>
    <t>- - 0
Column Count</t>
  </si>
  <si>
    <t>- - 0
Row Count</t>
  </si>
  <si>
    <t>Provide valid values that are attached to the Material Part. Material Lot Create requires a Vendor to start and the list comes from the Vendors attached to the Material Part.</t>
  </si>
  <si>
    <t>Required for each Material Part. It is used to indicate whether a Material Part is serialized, reduction is quantity when consumed and also the Specs where the Material Parts are to be used.</t>
  </si>
  <si>
    <t>Optional data attached to Material Part.</t>
  </si>
  <si>
    <t>Contains the list of materials to be used in production. 0, 1 or more Product BOMs can be attached to a Product. Each Product BOM's material can have alternate/substitute materials with different consume factor.</t>
  </si>
  <si>
    <t>The part number used in a BOM. Material Lots are started with Material Part.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</si>
  <si>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</si>
  <si>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</si>
  <si>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</si>
  <si>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</si>
  <si>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</si>
  <si>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</si>
  <si>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NDO Vendors
Provide valid list during Material Lot Create</t>
  </si>
  <si>
    <t>Attribute To Match Batch</t>
  </si>
  <si>
    <t>Consume Type</t>
  </si>
  <si>
    <t>QTY</t>
  </si>
  <si>
    <t>QTY2</t>
  </si>
  <si>
    <t>- - QTY</t>
  </si>
  <si>
    <t>Effective From Date</t>
  </si>
  <si>
    <t>DATE MaterialList</t>
  </si>
  <si>
    <t>Effective Thru Date</t>
  </si>
  <si>
    <t>- - true
For Start &amp; Schedule</t>
  </si>
  <si>
    <t>Reference Designator</t>
  </si>
  <si>
    <t>- MaterialList</t>
  </si>
  <si>
    <t>- MaterialList false</t>
  </si>
  <si>
    <t>Is Source Product</t>
  </si>
  <si>
    <t>Auto Unload</t>
  </si>
  <si>
    <t>Default Start Reason</t>
  </si>
  <si>
    <t>Default Start Owner</t>
  </si>
  <si>
    <t>Default Start Location</t>
  </si>
  <si>
    <t>Std Start UOM</t>
  </si>
  <si>
    <t>Std Start UOM 2</t>
  </si>
  <si>
    <t>NORMAL</t>
  </si>
  <si>
    <t>PROD</t>
  </si>
  <si>
    <t>DIE</t>
  </si>
  <si>
    <t>WAFER</t>
  </si>
  <si>
    <t>MATINV01</t>
  </si>
  <si>
    <t>Std Start Qty</t>
  </si>
  <si>
    <t>Std Start Qty 2</t>
  </si>
  <si>
    <t>Copyright 2019 Siemens</t>
  </si>
  <si>
    <t>Vendor "V01" added on 29-04-2026 18:03:49</t>
  </si>
  <si>
    <t>Vendor "V02" added on 29-04-2026 18:03:50</t>
  </si>
  <si>
    <t>Vendor "V03" added on 29-04-2026 18:03:50</t>
  </si>
  <si>
    <t>Vendor "V04" added on 29-04-2026 18:03:50</t>
  </si>
  <si>
    <t>Vendor "V05" added on 29-04-2026 18:03:50</t>
  </si>
  <si>
    <t>Material Type "LID" not found</t>
  </si>
  <si>
    <t>Material Type "SUBSTRATES" not found</t>
  </si>
  <si>
    <t>Material Type "EPOXY" not found</t>
  </si>
  <si>
    <t>Material Type "FRAME" not found</t>
  </si>
  <si>
    <t>Material Type "GOLDWIRE" not found</t>
  </si>
  <si>
    <t>Material Category "FRAMECAT01" added on 29-04-2026 18:03:57</t>
  </si>
  <si>
    <t>Material Category "FRAMECAT02" added on 29-04-2026 18:03:57</t>
  </si>
  <si>
    <t>Revision of record for Material Part "LID001" not found.</t>
  </si>
  <si>
    <t>Revision of record for Material Part "LID002" not found.</t>
  </si>
  <si>
    <t>Revision of record for Material Part "LID003" not found.</t>
  </si>
  <si>
    <t>Revision of record for Material Part "SUBSTRATES001" not found.</t>
  </si>
  <si>
    <t>Revision of record for Material Part "SUBSTRATES002" not found.</t>
  </si>
  <si>
    <t>Revision of record for Material Part "SUBSTRATES003" not found.</t>
  </si>
  <si>
    <t>Revision of record for Material Part "EPOXY001" not found.</t>
  </si>
  <si>
    <t>Revision of record for Material Part "EPOXY002" not found.</t>
  </si>
  <si>
    <t>Revision of record for Material Part "EPOXY003" not found.</t>
  </si>
  <si>
    <t>Revision of record for Material Part "FRAME001" not found.</t>
  </si>
  <si>
    <t>Revision of record for Material Part "FRAME002" not found.</t>
  </si>
  <si>
    <t>Revision of record for Material Part "FRAME003" not found.</t>
  </si>
  <si>
    <t>Revision of record for Material Part "GOLDWIRE001" not found.</t>
  </si>
  <si>
    <t>Revision of record for Material Part "GOLDWIRE002" not found.</t>
  </si>
  <si>
    <t>Revision of record for Material Part "GOLDWIRE003" not found.</t>
  </si>
  <si>
    <t>Product BOM "BOM001" revision "1" not found.</t>
  </si>
  <si>
    <t>Product BOM "BOM002" revision "1" not found.</t>
  </si>
  <si>
    <t>Product BOM "BOM003" revision "1" not found.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</si>
</sst>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0" fontId="0" fillId="0" borderId="0" xfId="0" applyAlignment="1">
      <alignment horizontal="left"/>
    </xf>
    <xf numFmtId="0" fontId="7" fillId="0" borderId="0" xfId="0" applyFont="1"/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vertical="top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8" fillId="0" borderId="0" xfId="0" applyNumberFormat="1" applyFont="1"/>
    <xf numFmtId="49" fontId="8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15" fontId="0" fillId="0" borderId="0" xfId="0" applyNumberFormat="1" applyAlignment="1">
      <alignment horizontal="left"/>
    </xf>
    <xf numFmtId="0" fontId="9" fillId="0" borderId="0" xfId="0" applyFont="1"/>
    <xf numFmtId="49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left" vertical="top"/>
    </xf>
    <xf numFmtId="49" fontId="8" fillId="0" borderId="0" xfId="0" applyNumberFormat="1" applyFont="1" applyAlignment="1">
      <alignment horizontal="left" vertical="top" wrapText="1"/>
    </xf>
    <xf numFmtId="0" fontId="10" fillId="2" borderId="0" xfId="0" applyFont="1" applyFill="1" applyAlignment="1">
      <alignment vertical="top"/>
    </xf>
    <xf numFmtId="49" fontId="11" fillId="2" borderId="0" xfId="0" applyNumberFormat="1" applyFont="1" applyFill="1"/>
    <xf numFmtId="49" fontId="2" fillId="2" borderId="0" xfId="0" applyNumberFormat="1" applyFont="1" applyFill="1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4"/>
  <sheetViews>
    <sheetView workbookViewId="0">
      <selection activeCell="Q1" sqref="Q1"/>
    </sheetView>
  </sheetViews>
  <sheetFormatPr defaultRowHeight="12.75" x14ac:dyDescent="0.2"/>
  <cols>
    <col min="1" max="2" width="20.7109375" style="8" customWidth="1"/>
    <col min="3" max="3" width="15.7109375" style="8" customWidth="1"/>
    <col min="4" max="16384" width="9.140625" style="8"/>
  </cols>
  <sheetData>
    <row r="1" spans="1:17" s="22" customFormat="1" ht="23.25" x14ac:dyDescent="0.35">
      <c r="A1" s="21" t="s">
        <v>3</v>
      </c>
      <c r="B1" s="21"/>
      <c r="D1" s="40" t="s">
        <v>109</v>
      </c>
      <c r="E1" s="40"/>
      <c r="F1" s="40"/>
      <c r="G1" s="40"/>
      <c r="H1" s="40"/>
      <c r="I1" s="40"/>
      <c r="Q1" s="39" t="s">
        <v>141</v>
      </c>
    </row>
    <row r="2" spans="1:17" x14ac:dyDescent="0.2">
      <c r="A2" s="27"/>
      <c r="B2" s="27"/>
    </row>
    <row r="3" spans="1:17" x14ac:dyDescent="0.2">
      <c r="A3" s="28" t="s">
        <v>4</v>
      </c>
      <c r="B3" s="27"/>
      <c r="D3" s="8" t="s">
        <v>110</v>
      </c>
    </row>
    <row r="4" spans="1:17" x14ac:dyDescent="0.2">
      <c r="A4" s="28"/>
      <c r="B4" s="27"/>
      <c r="D4" s="8" t="s">
        <v>92</v>
      </c>
    </row>
    <row r="5" spans="1:17" x14ac:dyDescent="0.2">
      <c r="A5" s="28" t="s">
        <v>5</v>
      </c>
      <c r="B5" s="27"/>
      <c r="D5" s="8" t="s">
        <v>93</v>
      </c>
    </row>
    <row r="6" spans="1:17" x14ac:dyDescent="0.2">
      <c r="A6" s="28"/>
      <c r="B6" s="27"/>
      <c r="D6" s="8" t="s">
        <v>98</v>
      </c>
    </row>
    <row r="7" spans="1:17" x14ac:dyDescent="0.2">
      <c r="A7" s="28" t="s">
        <v>6</v>
      </c>
      <c r="B7" s="27"/>
    </row>
    <row r="8" spans="1:17" x14ac:dyDescent="0.2">
      <c r="A8" s="28"/>
      <c r="B8" s="27"/>
    </row>
    <row r="9" spans="1:17" x14ac:dyDescent="0.2">
      <c r="A9" s="28" t="s">
        <v>7</v>
      </c>
      <c r="B9" s="27"/>
    </row>
    <row r="10" spans="1:17" x14ac:dyDescent="0.2">
      <c r="A10" s="27"/>
      <c r="B10" s="27"/>
    </row>
    <row r="11" spans="1:17" x14ac:dyDescent="0.2">
      <c r="E11" s="23"/>
    </row>
    <row r="12" spans="1:17" s="22" customFormat="1" ht="23.25" x14ac:dyDescent="0.35">
      <c r="A12" s="21" t="s">
        <v>12</v>
      </c>
      <c r="B12" s="21"/>
      <c r="E12" s="24"/>
    </row>
    <row r="13" spans="1:17" s="25" customFormat="1" x14ac:dyDescent="0.2">
      <c r="B13" s="25" t="s">
        <v>11</v>
      </c>
      <c r="C13" s="25" t="s">
        <v>116</v>
      </c>
    </row>
    <row r="14" spans="1:17" x14ac:dyDescent="0.2">
      <c r="A14" s="29"/>
      <c r="B14" s="23" t="s">
        <v>13</v>
      </c>
      <c r="C14" s="30" t="s">
        <v>117</v>
      </c>
    </row>
    <row r="15" spans="1:17" x14ac:dyDescent="0.2">
      <c r="A15" s="29"/>
      <c r="B15" s="23" t="s">
        <v>14</v>
      </c>
      <c r="C15" s="30" t="s">
        <v>118</v>
      </c>
    </row>
    <row r="16" spans="1:17" x14ac:dyDescent="0.2">
      <c r="A16" s="29"/>
      <c r="B16" s="23" t="s">
        <v>15</v>
      </c>
      <c r="C16" s="30"/>
    </row>
    <row r="17" spans="1:5" x14ac:dyDescent="0.2">
      <c r="A17" s="29"/>
      <c r="B17" s="23" t="s">
        <v>96</v>
      </c>
      <c r="C17" s="30"/>
    </row>
    <row r="18" spans="1:5" x14ac:dyDescent="0.2">
      <c r="A18" s="29"/>
      <c r="B18" s="23" t="s">
        <v>16</v>
      </c>
      <c r="C18" s="30"/>
    </row>
    <row r="19" spans="1:5" x14ac:dyDescent="0.2">
      <c r="A19" s="29"/>
      <c r="B19" s="23" t="s">
        <v>18</v>
      </c>
      <c r="C19" s="30"/>
    </row>
    <row r="20" spans="1:5" x14ac:dyDescent="0.2">
      <c r="A20" s="29"/>
      <c r="B20" s="23" t="s">
        <v>97</v>
      </c>
      <c r="C20" s="30"/>
    </row>
    <row r="21" spans="1:5" x14ac:dyDescent="0.2">
      <c r="B21" s="23" t="s">
        <v>17</v>
      </c>
      <c r="C21" s="30"/>
    </row>
    <row r="22" spans="1:5" x14ac:dyDescent="0.2">
      <c r="B22" s="8" t="s">
        <v>9</v>
      </c>
      <c r="C22" s="30"/>
    </row>
    <row r="23" spans="1:5" x14ac:dyDescent="0.2">
      <c r="B23" s="8" t="s">
        <v>10</v>
      </c>
      <c r="C23" s="30"/>
    </row>
    <row r="24" spans="1:5" x14ac:dyDescent="0.2">
      <c r="C24" s="30"/>
    </row>
    <row r="25" spans="1:5" s="22" customFormat="1" ht="23.25" x14ac:dyDescent="0.35">
      <c r="A25" s="21" t="s">
        <v>19</v>
      </c>
      <c r="B25" s="21"/>
      <c r="E25" s="24"/>
    </row>
    <row r="26" spans="1:5" s="31" customFormat="1" x14ac:dyDescent="0.2">
      <c r="A26" s="26"/>
      <c r="B26" s="25" t="s">
        <v>0</v>
      </c>
      <c r="C26" s="25"/>
      <c r="D26" s="25" t="s">
        <v>108</v>
      </c>
    </row>
    <row r="27" spans="1:5" x14ac:dyDescent="0.2">
      <c r="B27" s="32" t="s">
        <v>22</v>
      </c>
      <c r="D27" s="8" t="s">
        <v>103</v>
      </c>
    </row>
    <row r="28" spans="1:5" x14ac:dyDescent="0.2">
      <c r="B28" s="32" t="s">
        <v>21</v>
      </c>
      <c r="D28" s="8" t="s">
        <v>104</v>
      </c>
    </row>
    <row r="29" spans="1:5" x14ac:dyDescent="0.2">
      <c r="B29" s="8" t="s">
        <v>31</v>
      </c>
      <c r="D29" s="8" t="s">
        <v>105</v>
      </c>
    </row>
    <row r="30" spans="1:5" x14ac:dyDescent="0.2">
      <c r="B30" s="32" t="s">
        <v>20</v>
      </c>
      <c r="D30" s="8" t="s">
        <v>107</v>
      </c>
    </row>
    <row r="31" spans="1:5" x14ac:dyDescent="0.2">
      <c r="B31" s="32" t="s">
        <v>45</v>
      </c>
      <c r="D31" s="8" t="s">
        <v>106</v>
      </c>
    </row>
    <row r="33" spans="1:5" s="22" customFormat="1" ht="23.25" x14ac:dyDescent="0.35">
      <c r="A33" s="21" t="s">
        <v>111</v>
      </c>
      <c r="B33" s="21"/>
      <c r="E33" s="24"/>
    </row>
    <row r="34" spans="1:5" s="25" customFormat="1" x14ac:dyDescent="0.2">
      <c r="A34" s="26"/>
      <c r="B34" s="25" t="s">
        <v>112</v>
      </c>
      <c r="C34" s="25" t="s">
        <v>113</v>
      </c>
      <c r="D34" s="25" t="s">
        <v>108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endor"/>
  <dimension ref="A1:F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7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</cols>
  <sheetData>
    <row r="1" spans="1:6" s="4" customFormat="1" ht="69.95" customHeight="1" x14ac:dyDescent="0.2">
      <c r="A1" s="38" t="s">
        <v>22</v>
      </c>
      <c r="B1" s="3"/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/>
      <c r="F2" s="1"/>
    </row>
    <row r="3" spans="1:6" x14ac:dyDescent="0.2">
      <c r="A3" s="34" t="s">
        <v>17</v>
      </c>
      <c r="B3" s="34" t="s">
        <v>142</v>
      </c>
      <c r="C3" t="s">
        <v>23</v>
      </c>
    </row>
    <row r="4" spans="1:6" x14ac:dyDescent="0.2">
      <c r="A4" s="34" t="s">
        <v>17</v>
      </c>
      <c r="B4" s="34" t="s">
        <v>143</v>
      </c>
      <c r="C4" t="s">
        <v>24</v>
      </c>
    </row>
    <row r="5" spans="1:6" x14ac:dyDescent="0.2">
      <c r="A5" s="34" t="s">
        <v>17</v>
      </c>
      <c r="B5" s="34" t="s">
        <v>144</v>
      </c>
      <c r="C5" t="s">
        <v>25</v>
      </c>
    </row>
    <row r="6" spans="1:6" x14ac:dyDescent="0.2">
      <c r="A6" s="34" t="s">
        <v>17</v>
      </c>
      <c r="B6" s="34" t="s">
        <v>145</v>
      </c>
      <c r="C6" t="s">
        <v>56</v>
      </c>
    </row>
    <row r="7" spans="1:6" x14ac:dyDescent="0.2">
      <c r="A7" s="34" t="s">
        <v>17</v>
      </c>
      <c r="B7" s="34" t="s">
        <v>146</v>
      </c>
      <c r="C7" t="s">
        <v>57</v>
      </c>
    </row>
    <row r="11" spans="1:6" x14ac:dyDescent="0.2">
      <c r="C11" s="7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aterialType"/>
  <dimension ref="A1:K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3.5703125" bestFit="1" customWidth="1"/>
    <col min="6" max="6" width="14.85546875" bestFit="1" customWidth="1"/>
    <col min="7" max="7" width="16.42578125" bestFit="1" customWidth="1"/>
    <col min="8" max="8" width="29.42578125" style="6" bestFit="1" customWidth="1"/>
    <col min="9" max="9" width="26.140625" style="6" bestFit="1" customWidth="1"/>
    <col min="10" max="10" width="19" bestFit="1" customWidth="1"/>
    <col min="11" max="11" width="12.42578125" bestFit="1" customWidth="1"/>
  </cols>
  <sheetData>
    <row r="1" spans="1:11" s="14" customFormat="1" ht="69.95" customHeight="1" x14ac:dyDescent="0.2">
      <c r="A1" s="16" t="s">
        <v>21</v>
      </c>
      <c r="B1" s="16"/>
      <c r="E1" s="14" t="s">
        <v>86</v>
      </c>
      <c r="F1" s="14" t="s">
        <v>86</v>
      </c>
      <c r="G1" s="14" t="s">
        <v>119</v>
      </c>
      <c r="H1" s="15"/>
      <c r="I1" s="15" t="s">
        <v>80</v>
      </c>
      <c r="J1" s="14" t="s">
        <v>76</v>
      </c>
      <c r="K1" s="14" t="s">
        <v>77</v>
      </c>
    </row>
    <row r="2" spans="1:11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29</v>
      </c>
      <c r="F2" s="2" t="s">
        <v>28</v>
      </c>
      <c r="G2" s="2" t="s">
        <v>116</v>
      </c>
      <c r="H2" s="12" t="s">
        <v>50</v>
      </c>
      <c r="I2" s="12" t="s">
        <v>115</v>
      </c>
      <c r="J2" s="1" t="s">
        <v>78</v>
      </c>
      <c r="K2" s="1" t="s">
        <v>22</v>
      </c>
    </row>
    <row r="3" spans="1:11" x14ac:dyDescent="0.2">
      <c r="A3" s="41" t="s">
        <v>15</v>
      </c>
      <c r="B3" s="41" t="s">
        <v>147</v>
      </c>
      <c r="C3" t="s">
        <v>26</v>
      </c>
      <c r="E3" t="s">
        <v>10</v>
      </c>
      <c r="F3" t="s">
        <v>10</v>
      </c>
      <c r="J3" t="s">
        <v>30</v>
      </c>
    </row>
    <row r="4" spans="1:11" x14ac:dyDescent="0.2">
      <c r="A4" s="41" t="s">
        <v>15</v>
      </c>
      <c r="B4" s="41" t="s">
        <v>148</v>
      </c>
      <c r="C4" t="s">
        <v>27</v>
      </c>
      <c r="E4" t="s">
        <v>9</v>
      </c>
      <c r="F4" t="s">
        <v>9</v>
      </c>
      <c r="J4" t="s">
        <v>30</v>
      </c>
    </row>
    <row r="5" spans="1:11" x14ac:dyDescent="0.2">
      <c r="A5" s="41" t="s">
        <v>15</v>
      </c>
      <c r="B5" s="41" t="s">
        <v>149</v>
      </c>
      <c r="C5" t="s">
        <v>52</v>
      </c>
      <c r="E5" t="s">
        <v>10</v>
      </c>
      <c r="F5" t="s">
        <v>10</v>
      </c>
      <c r="J5" t="s">
        <v>30</v>
      </c>
    </row>
    <row r="6" spans="1:11" x14ac:dyDescent="0.2">
      <c r="A6" s="41" t="s">
        <v>15</v>
      </c>
      <c r="B6" s="41" t="s">
        <v>150</v>
      </c>
      <c r="C6" t="s">
        <v>53</v>
      </c>
      <c r="E6" t="s">
        <v>10</v>
      </c>
      <c r="F6" t="s">
        <v>10</v>
      </c>
      <c r="J6" t="s">
        <v>30</v>
      </c>
    </row>
    <row r="7" spans="1:11" x14ac:dyDescent="0.2">
      <c r="A7" s="41" t="s">
        <v>15</v>
      </c>
      <c r="B7" s="41" t="s">
        <v>151</v>
      </c>
      <c r="C7" t="s">
        <v>54</v>
      </c>
      <c r="E7" t="s">
        <v>10</v>
      </c>
      <c r="F7" t="s">
        <v>10</v>
      </c>
      <c r="J7" t="s">
        <v>55</v>
      </c>
    </row>
    <row r="13" spans="1:11" x14ac:dyDescent="0.2">
      <c r="C13" s="7"/>
    </row>
  </sheetData>
  <phoneticPr fontId="1" type="noConversion"/>
  <dataValidations count="4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 E1:G2" xr:uid="{00000000-0002-0000-0200-000001000000}"/>
    <dataValidation type="list" showInputMessage="1" showErrorMessage="1" sqref="E3:F65536" xr:uid="{00000000-0002-0000-0200-000002000000}">
      <formula1>BooleanValues</formula1>
    </dataValidation>
    <dataValidation type="list" showInputMessage="1" showErrorMessage="1" sqref="G3:G65536" xr:uid="{00000000-0002-0000-0200-000003000000}">
      <formula1>ConsumeTypeValues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terialCategory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</cols>
  <sheetData>
    <row r="1" spans="1:6" s="4" customFormat="1" ht="69.95" customHeight="1" x14ac:dyDescent="0.2">
      <c r="A1" s="3" t="s">
        <v>31</v>
      </c>
      <c r="B1" s="3"/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/>
      <c r="F2" s="1"/>
    </row>
    <row r="3" spans="1:6" x14ac:dyDescent="0.2">
      <c r="A3" s="34" t="s">
        <v>17</v>
      </c>
      <c r="B3" s="34" t="s">
        <v>152</v>
      </c>
      <c r="C3" t="s">
        <v>58</v>
      </c>
    </row>
    <row r="4" spans="1:6" x14ac:dyDescent="0.2">
      <c r="A4" s="34" t="s">
        <v>17</v>
      </c>
      <c r="B4" s="34" t="s">
        <v>153</v>
      </c>
      <c r="C4" t="s">
        <v>59</v>
      </c>
    </row>
    <row r="5" spans="1:6" x14ac:dyDescent="0.2">
      <c r="A5" s="5"/>
      <c r="B5" s="5"/>
    </row>
    <row r="14" spans="1:6" x14ac:dyDescent="0.2">
      <c r="C14" s="7"/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aterialPart"/>
  <dimension ref="A1:AG1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7"/>
    </sheetView>
  </sheetViews>
  <sheetFormatPr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12.7109375" style="6" bestFit="1" customWidth="1"/>
    <col min="5" max="5" width="18.7109375" style="6" bestFit="1" customWidth="1"/>
    <col min="6" max="6" width="15.85546875" style="6" bestFit="1" customWidth="1"/>
    <col min="7" max="7" width="14.5703125" style="6" bestFit="1" customWidth="1"/>
    <col min="8" max="8" width="14" style="6" bestFit="1" customWidth="1"/>
    <col min="9" max="9" width="19.28515625" style="6" bestFit="1" customWidth="1"/>
    <col min="10" max="10" width="9.42578125" style="6" bestFit="1" customWidth="1"/>
    <col min="11" max="11" width="16.85546875" style="6" bestFit="1" customWidth="1"/>
    <col min="12" max="12" width="18.85546875" style="6" bestFit="1" customWidth="1"/>
    <col min="13" max="13" width="20" style="6" bestFit="1" customWidth="1"/>
    <col min="14" max="14" width="13.7109375" style="6" bestFit="1" customWidth="1"/>
    <col min="15" max="15" width="23.28515625" style="6" bestFit="1" customWidth="1"/>
    <col min="16" max="16" width="9.140625" style="6"/>
    <col min="17" max="17" width="16.7109375" style="6" bestFit="1" customWidth="1"/>
    <col min="18" max="18" width="15.85546875" style="6" bestFit="1" customWidth="1"/>
    <col min="19" max="19" width="9.140625" style="6"/>
    <col min="20" max="20" width="18.42578125" style="6" bestFit="1" customWidth="1"/>
    <col min="21" max="21" width="17.28515625" style="6" bestFit="1" customWidth="1"/>
    <col min="22" max="22" width="14.7109375" style="6" bestFit="1" customWidth="1"/>
    <col min="23" max="23" width="16.7109375" style="6" bestFit="1" customWidth="1"/>
    <col min="24" max="24" width="15.85546875" style="6" bestFit="1" customWidth="1"/>
    <col min="25" max="25" width="9.42578125" style="6" bestFit="1" customWidth="1"/>
    <col min="26" max="26" width="22.42578125" style="6" bestFit="1" customWidth="1"/>
    <col min="27" max="27" width="21.140625" style="6" bestFit="1" customWidth="1"/>
    <col min="28" max="28" width="23.140625" style="6" bestFit="1" customWidth="1"/>
    <col min="29" max="29" width="15.85546875" style="6" bestFit="1" customWidth="1"/>
    <col min="30" max="30" width="17.85546875" style="6" bestFit="1" customWidth="1"/>
    <col min="31" max="31" width="14.140625" style="6" bestFit="1" customWidth="1"/>
    <col min="32" max="32" width="16" style="6" bestFit="1" customWidth="1"/>
    <col min="33" max="33" width="36.85546875" style="6" bestFit="1" customWidth="1"/>
    <col min="34" max="16384" width="9.140625" style="6"/>
  </cols>
  <sheetData>
    <row r="1" spans="1:33" s="15" customFormat="1" ht="69.95" customHeight="1" x14ac:dyDescent="0.2">
      <c r="A1" s="17" t="s">
        <v>20</v>
      </c>
      <c r="B1" s="17"/>
      <c r="C1" s="15" t="s">
        <v>79</v>
      </c>
      <c r="E1" s="18" t="s">
        <v>123</v>
      </c>
      <c r="F1" s="15" t="s">
        <v>80</v>
      </c>
      <c r="G1" s="15" t="s">
        <v>80</v>
      </c>
      <c r="H1" s="15" t="s">
        <v>80</v>
      </c>
      <c r="I1" s="15" t="s">
        <v>80</v>
      </c>
      <c r="L1" s="15" t="s">
        <v>88</v>
      </c>
      <c r="M1" s="15" t="s">
        <v>88</v>
      </c>
      <c r="N1" s="15" t="s">
        <v>88</v>
      </c>
      <c r="O1" s="15" t="s">
        <v>87</v>
      </c>
      <c r="P1" s="15" t="s">
        <v>88</v>
      </c>
      <c r="Q1" s="15" t="s">
        <v>88</v>
      </c>
      <c r="R1" s="15" t="s">
        <v>88</v>
      </c>
      <c r="S1" s="15" t="s">
        <v>88</v>
      </c>
      <c r="T1" s="18" t="s">
        <v>102</v>
      </c>
      <c r="U1" s="18" t="s">
        <v>101</v>
      </c>
      <c r="V1" s="15" t="s">
        <v>88</v>
      </c>
      <c r="W1" s="15" t="s">
        <v>87</v>
      </c>
      <c r="X1" s="15" t="s">
        <v>88</v>
      </c>
      <c r="Y1" s="15" t="s">
        <v>88</v>
      </c>
      <c r="Z1" s="35" t="s">
        <v>80</v>
      </c>
      <c r="AA1" s="35" t="s">
        <v>80</v>
      </c>
      <c r="AB1" s="35" t="s">
        <v>80</v>
      </c>
      <c r="AC1" s="35" t="s">
        <v>80</v>
      </c>
      <c r="AD1" s="35" t="s">
        <v>80</v>
      </c>
      <c r="AE1" s="35"/>
      <c r="AF1" s="35"/>
      <c r="AG1" s="18" t="s">
        <v>114</v>
      </c>
    </row>
    <row r="2" spans="1:33" s="12" customFormat="1" ht="15.75" x14ac:dyDescent="0.25">
      <c r="A2" s="11" t="s">
        <v>8</v>
      </c>
      <c r="B2" s="12" t="s">
        <v>2</v>
      </c>
      <c r="C2" s="11" t="s">
        <v>0</v>
      </c>
      <c r="D2" s="12" t="s">
        <v>1</v>
      </c>
      <c r="E2" s="12" t="s">
        <v>51</v>
      </c>
      <c r="F2" s="11" t="s">
        <v>21</v>
      </c>
      <c r="G2" s="12" t="s">
        <v>43</v>
      </c>
      <c r="H2" s="12" t="s">
        <v>44</v>
      </c>
      <c r="I2" s="12" t="s">
        <v>31</v>
      </c>
      <c r="J2" s="12" t="s">
        <v>34</v>
      </c>
      <c r="K2" s="12" t="s">
        <v>81</v>
      </c>
      <c r="L2" s="12" t="s">
        <v>35</v>
      </c>
      <c r="M2" s="12" t="s">
        <v>36</v>
      </c>
      <c r="N2" s="12" t="s">
        <v>37</v>
      </c>
      <c r="O2" s="12" t="s">
        <v>38</v>
      </c>
      <c r="P2" s="12" t="s">
        <v>39</v>
      </c>
      <c r="Q2" s="12" t="s">
        <v>83</v>
      </c>
      <c r="R2" s="12" t="s">
        <v>48</v>
      </c>
      <c r="S2" s="12" t="s">
        <v>49</v>
      </c>
      <c r="T2" s="12" t="s">
        <v>99</v>
      </c>
      <c r="U2" s="12" t="s">
        <v>100</v>
      </c>
      <c r="V2" s="12" t="s">
        <v>85</v>
      </c>
      <c r="W2" s="12" t="s">
        <v>40</v>
      </c>
      <c r="X2" s="12" t="s">
        <v>41</v>
      </c>
      <c r="Y2" s="12" t="s">
        <v>42</v>
      </c>
      <c r="Z2" s="12" t="s">
        <v>129</v>
      </c>
      <c r="AA2" s="12" t="s">
        <v>130</v>
      </c>
      <c r="AB2" s="12" t="s">
        <v>131</v>
      </c>
      <c r="AC2" s="12" t="s">
        <v>132</v>
      </c>
      <c r="AD2" s="12" t="s">
        <v>133</v>
      </c>
      <c r="AE2" s="12" t="s">
        <v>139</v>
      </c>
      <c r="AF2" s="12" t="s">
        <v>140</v>
      </c>
      <c r="AG2" s="12" t="s">
        <v>22</v>
      </c>
    </row>
    <row r="3" spans="1:33" x14ac:dyDescent="0.2">
      <c r="A3" s="42" t="s">
        <v>15</v>
      </c>
      <c r="B3" s="42" t="s">
        <v>154</v>
      </c>
      <c r="C3" s="6" t="s">
        <v>32</v>
      </c>
      <c r="E3" s="6" t="s">
        <v>10</v>
      </c>
      <c r="F3" s="6" t="s">
        <v>26</v>
      </c>
      <c r="J3" s="6">
        <v>123</v>
      </c>
      <c r="L3" s="6">
        <v>0</v>
      </c>
      <c r="M3" s="6">
        <v>0</v>
      </c>
      <c r="N3" s="6">
        <v>0</v>
      </c>
      <c r="O3" s="6" t="s">
        <v>10</v>
      </c>
      <c r="P3" s="6" t="s">
        <v>84</v>
      </c>
      <c r="Q3" s="6" t="s">
        <v>84</v>
      </c>
      <c r="R3" s="6" t="s">
        <v>84</v>
      </c>
      <c r="S3" s="6" t="s">
        <v>84</v>
      </c>
      <c r="V3" s="6" t="s">
        <v>84</v>
      </c>
      <c r="W3" s="6" t="s">
        <v>10</v>
      </c>
      <c r="X3" s="6">
        <v>0</v>
      </c>
      <c r="AG3" s="6" t="s">
        <v>23</v>
      </c>
    </row>
    <row r="4" spans="1:33" x14ac:dyDescent="0.2">
      <c r="A4" s="42" t="s">
        <v>15</v>
      </c>
      <c r="B4" s="42" t="s">
        <v>155</v>
      </c>
      <c r="C4" s="6" t="s">
        <v>60</v>
      </c>
      <c r="E4" s="6" t="s">
        <v>10</v>
      </c>
      <c r="F4" s="6" t="s">
        <v>26</v>
      </c>
      <c r="J4" s="6">
        <v>123</v>
      </c>
      <c r="L4" s="6">
        <v>0</v>
      </c>
      <c r="M4" s="6">
        <v>0</v>
      </c>
      <c r="N4" s="6">
        <v>0</v>
      </c>
      <c r="O4" s="6" t="s">
        <v>10</v>
      </c>
      <c r="P4" s="6" t="s">
        <v>84</v>
      </c>
      <c r="Q4" s="6" t="s">
        <v>84</v>
      </c>
      <c r="R4" s="6" t="s">
        <v>84</v>
      </c>
      <c r="S4" s="6" t="s">
        <v>84</v>
      </c>
      <c r="V4" s="6" t="s">
        <v>84</v>
      </c>
      <c r="W4" s="6" t="s">
        <v>10</v>
      </c>
      <c r="X4" s="6">
        <v>0</v>
      </c>
      <c r="AG4" s="6" t="s">
        <v>24</v>
      </c>
    </row>
    <row r="5" spans="1:33" x14ac:dyDescent="0.2">
      <c r="A5" s="42" t="s">
        <v>15</v>
      </c>
      <c r="B5" s="42" t="s">
        <v>156</v>
      </c>
      <c r="C5" s="6" t="s">
        <v>61</v>
      </c>
      <c r="E5" s="6" t="s">
        <v>10</v>
      </c>
      <c r="F5" s="6" t="s">
        <v>26</v>
      </c>
      <c r="J5" s="6">
        <v>123</v>
      </c>
      <c r="L5" s="6">
        <v>0</v>
      </c>
      <c r="M5" s="6">
        <v>0</v>
      </c>
      <c r="N5" s="6">
        <v>0</v>
      </c>
      <c r="O5" s="6" t="s">
        <v>10</v>
      </c>
      <c r="P5" s="6" t="s">
        <v>84</v>
      </c>
      <c r="Q5" s="6" t="s">
        <v>84</v>
      </c>
      <c r="R5" s="6" t="s">
        <v>84</v>
      </c>
      <c r="S5" s="6" t="s">
        <v>84</v>
      </c>
      <c r="V5" s="6" t="s">
        <v>84</v>
      </c>
      <c r="W5" s="6" t="s">
        <v>10</v>
      </c>
      <c r="X5" s="6">
        <v>0</v>
      </c>
      <c r="AG5" s="6" t="s">
        <v>25</v>
      </c>
    </row>
    <row r="6" spans="1:33" x14ac:dyDescent="0.2">
      <c r="A6" s="42" t="s">
        <v>15</v>
      </c>
      <c r="B6" s="42" t="s">
        <v>157</v>
      </c>
      <c r="C6" s="6" t="s">
        <v>33</v>
      </c>
      <c r="E6" s="6" t="s">
        <v>9</v>
      </c>
      <c r="F6" s="6" t="s">
        <v>27</v>
      </c>
      <c r="J6" s="6">
        <v>245</v>
      </c>
      <c r="L6" s="6">
        <v>0</v>
      </c>
      <c r="M6" s="6">
        <v>0</v>
      </c>
      <c r="N6" s="6">
        <v>3</v>
      </c>
      <c r="O6" s="6" t="s">
        <v>9</v>
      </c>
      <c r="P6" s="6" t="s">
        <v>84</v>
      </c>
      <c r="Q6" s="6" t="s">
        <v>84</v>
      </c>
      <c r="R6" s="6" t="s">
        <v>84</v>
      </c>
      <c r="S6" s="6" t="s">
        <v>84</v>
      </c>
      <c r="V6" s="6" t="s">
        <v>84</v>
      </c>
      <c r="W6" s="6" t="s">
        <v>9</v>
      </c>
      <c r="X6" s="6">
        <v>0</v>
      </c>
      <c r="Z6" s="6" t="s">
        <v>134</v>
      </c>
      <c r="AA6" s="6" t="s">
        <v>135</v>
      </c>
      <c r="AB6" s="6" t="s">
        <v>138</v>
      </c>
      <c r="AC6" s="6" t="s">
        <v>136</v>
      </c>
      <c r="AD6" s="6" t="s">
        <v>137</v>
      </c>
      <c r="AE6" s="6">
        <v>100000</v>
      </c>
      <c r="AF6" s="6">
        <v>100</v>
      </c>
      <c r="AG6" s="6" t="s">
        <v>23</v>
      </c>
    </row>
    <row r="7" spans="1:33" x14ac:dyDescent="0.2">
      <c r="A7" s="42" t="s">
        <v>15</v>
      </c>
      <c r="B7" s="42" t="s">
        <v>158</v>
      </c>
      <c r="C7" s="6" t="s">
        <v>62</v>
      </c>
      <c r="E7" s="6" t="s">
        <v>9</v>
      </c>
      <c r="F7" s="6" t="s">
        <v>27</v>
      </c>
      <c r="J7" s="6">
        <v>245</v>
      </c>
      <c r="L7" s="6">
        <v>0</v>
      </c>
      <c r="M7" s="6">
        <v>0</v>
      </c>
      <c r="N7" s="6">
        <v>3</v>
      </c>
      <c r="O7" s="6" t="s">
        <v>9</v>
      </c>
      <c r="P7" s="6" t="s">
        <v>84</v>
      </c>
      <c r="Q7" s="6" t="s">
        <v>84</v>
      </c>
      <c r="R7" s="6" t="s">
        <v>84</v>
      </c>
      <c r="S7" s="6" t="s">
        <v>84</v>
      </c>
      <c r="V7" s="6" t="s">
        <v>84</v>
      </c>
      <c r="W7" s="6" t="s">
        <v>9</v>
      </c>
      <c r="X7" s="6">
        <v>0</v>
      </c>
      <c r="Z7" s="6" t="s">
        <v>134</v>
      </c>
      <c r="AA7" s="6" t="s">
        <v>135</v>
      </c>
      <c r="AB7" s="6" t="s">
        <v>138</v>
      </c>
      <c r="AC7" s="6" t="s">
        <v>136</v>
      </c>
      <c r="AD7" s="6" t="s">
        <v>137</v>
      </c>
      <c r="AE7" s="6">
        <v>100000</v>
      </c>
      <c r="AF7" s="6">
        <v>100</v>
      </c>
      <c r="AG7" s="6" t="s">
        <v>24</v>
      </c>
    </row>
    <row r="8" spans="1:33" x14ac:dyDescent="0.2">
      <c r="A8" s="42" t="s">
        <v>15</v>
      </c>
      <c r="B8" s="42" t="s">
        <v>159</v>
      </c>
      <c r="C8" s="6" t="s">
        <v>63</v>
      </c>
      <c r="E8" s="6" t="s">
        <v>9</v>
      </c>
      <c r="F8" s="6" t="s">
        <v>27</v>
      </c>
      <c r="J8" s="6">
        <v>245</v>
      </c>
      <c r="L8" s="6">
        <v>0</v>
      </c>
      <c r="M8" s="6">
        <v>0</v>
      </c>
      <c r="N8" s="6">
        <v>3</v>
      </c>
      <c r="O8" s="6" t="s">
        <v>9</v>
      </c>
      <c r="P8" s="6" t="s">
        <v>84</v>
      </c>
      <c r="Q8" s="6" t="s">
        <v>84</v>
      </c>
      <c r="R8" s="6" t="s">
        <v>84</v>
      </c>
      <c r="S8" s="6" t="s">
        <v>84</v>
      </c>
      <c r="V8" s="6" t="s">
        <v>84</v>
      </c>
      <c r="W8" s="6" t="s">
        <v>9</v>
      </c>
      <c r="X8" s="6">
        <v>0</v>
      </c>
      <c r="Z8" s="6" t="s">
        <v>134</v>
      </c>
      <c r="AA8" s="6" t="s">
        <v>135</v>
      </c>
      <c r="AB8" s="6" t="s">
        <v>138</v>
      </c>
      <c r="AC8" s="6" t="s">
        <v>136</v>
      </c>
      <c r="AD8" s="6" t="s">
        <v>137</v>
      </c>
      <c r="AE8" s="6">
        <v>100000</v>
      </c>
      <c r="AF8" s="6">
        <v>100</v>
      </c>
      <c r="AG8" s="6" t="s">
        <v>25</v>
      </c>
    </row>
    <row r="9" spans="1:33" x14ac:dyDescent="0.2">
      <c r="A9" s="42" t="s">
        <v>15</v>
      </c>
      <c r="B9" s="42" t="s">
        <v>160</v>
      </c>
      <c r="C9" s="6" t="s">
        <v>64</v>
      </c>
      <c r="E9" s="6" t="s">
        <v>10</v>
      </c>
      <c r="F9" s="6" t="s">
        <v>52</v>
      </c>
      <c r="J9" s="6">
        <v>124</v>
      </c>
      <c r="L9" s="6">
        <v>6</v>
      </c>
      <c r="M9" s="6">
        <v>8</v>
      </c>
      <c r="N9" s="6">
        <v>5</v>
      </c>
      <c r="O9" s="6" t="s">
        <v>9</v>
      </c>
      <c r="P9" s="6" t="s">
        <v>84</v>
      </c>
      <c r="Q9" s="6" t="s">
        <v>84</v>
      </c>
      <c r="R9" s="6" t="s">
        <v>84</v>
      </c>
      <c r="S9" s="6" t="s">
        <v>84</v>
      </c>
      <c r="V9" s="6" t="s">
        <v>84</v>
      </c>
      <c r="W9" s="6" t="s">
        <v>9</v>
      </c>
      <c r="X9" s="6">
        <v>0</v>
      </c>
      <c r="AG9" s="6" t="s">
        <v>23</v>
      </c>
    </row>
    <row r="10" spans="1:33" x14ac:dyDescent="0.2">
      <c r="A10" s="42" t="s">
        <v>15</v>
      </c>
      <c r="B10" s="42" t="s">
        <v>161</v>
      </c>
      <c r="C10" s="6" t="s">
        <v>65</v>
      </c>
      <c r="E10" s="6" t="s">
        <v>10</v>
      </c>
      <c r="F10" s="6" t="s">
        <v>52</v>
      </c>
      <c r="J10" s="6">
        <v>124</v>
      </c>
      <c r="L10" s="6">
        <v>6</v>
      </c>
      <c r="M10" s="6">
        <v>8</v>
      </c>
      <c r="N10" s="6">
        <v>5</v>
      </c>
      <c r="O10" s="6" t="s">
        <v>9</v>
      </c>
      <c r="P10" s="6" t="s">
        <v>84</v>
      </c>
      <c r="Q10" s="6" t="s">
        <v>84</v>
      </c>
      <c r="R10" s="6" t="s">
        <v>84</v>
      </c>
      <c r="S10" s="6" t="s">
        <v>84</v>
      </c>
      <c r="V10" s="6" t="s">
        <v>84</v>
      </c>
      <c r="W10" s="6" t="s">
        <v>9</v>
      </c>
      <c r="X10" s="6">
        <v>0</v>
      </c>
      <c r="AG10" s="6" t="s">
        <v>24</v>
      </c>
    </row>
    <row r="11" spans="1:33" x14ac:dyDescent="0.2">
      <c r="A11" s="42" t="s">
        <v>15</v>
      </c>
      <c r="B11" s="42" t="s">
        <v>162</v>
      </c>
      <c r="C11" s="6" t="s">
        <v>66</v>
      </c>
      <c r="E11" s="6" t="s">
        <v>10</v>
      </c>
      <c r="F11" s="6" t="s">
        <v>52</v>
      </c>
      <c r="J11" s="6">
        <v>124</v>
      </c>
      <c r="L11" s="6">
        <v>6</v>
      </c>
      <c r="M11" s="6">
        <v>8</v>
      </c>
      <c r="N11" s="6">
        <v>5</v>
      </c>
      <c r="O11" s="6" t="s">
        <v>9</v>
      </c>
      <c r="P11" s="6" t="s">
        <v>84</v>
      </c>
      <c r="Q11" s="6" t="s">
        <v>84</v>
      </c>
      <c r="R11" s="6" t="s">
        <v>84</v>
      </c>
      <c r="S11" s="6" t="s">
        <v>84</v>
      </c>
      <c r="V11" s="6" t="s">
        <v>84</v>
      </c>
      <c r="W11" s="6" t="s">
        <v>9</v>
      </c>
      <c r="X11" s="6">
        <v>0</v>
      </c>
      <c r="AG11" s="6" t="s">
        <v>25</v>
      </c>
    </row>
    <row r="12" spans="1:33" x14ac:dyDescent="0.2">
      <c r="A12" s="42" t="s">
        <v>15</v>
      </c>
      <c r="B12" s="42" t="s">
        <v>163</v>
      </c>
      <c r="C12" s="6" t="s">
        <v>67</v>
      </c>
      <c r="E12" s="6" t="s">
        <v>10</v>
      </c>
      <c r="F12" t="s">
        <v>53</v>
      </c>
      <c r="I12" t="s">
        <v>58</v>
      </c>
      <c r="J12" s="6">
        <v>321</v>
      </c>
      <c r="L12" s="6">
        <v>0</v>
      </c>
      <c r="M12" s="6">
        <v>0</v>
      </c>
      <c r="N12" s="6">
        <v>0</v>
      </c>
      <c r="O12" s="6" t="s">
        <v>10</v>
      </c>
      <c r="P12" s="6" t="s">
        <v>84</v>
      </c>
      <c r="Q12" s="6" t="s">
        <v>84</v>
      </c>
      <c r="R12" s="6" t="s">
        <v>84</v>
      </c>
      <c r="S12" s="6" t="s">
        <v>84</v>
      </c>
      <c r="V12" s="6" t="s">
        <v>84</v>
      </c>
      <c r="W12" s="6" t="s">
        <v>9</v>
      </c>
      <c r="X12" s="6">
        <v>0</v>
      </c>
      <c r="AG12" s="6" t="s">
        <v>23</v>
      </c>
    </row>
    <row r="13" spans="1:33" x14ac:dyDescent="0.2">
      <c r="A13" s="42" t="s">
        <v>15</v>
      </c>
      <c r="B13" s="42" t="s">
        <v>164</v>
      </c>
      <c r="C13" s="6" t="s">
        <v>68</v>
      </c>
      <c r="E13" s="6" t="s">
        <v>10</v>
      </c>
      <c r="F13" t="s">
        <v>53</v>
      </c>
      <c r="I13" t="s">
        <v>58</v>
      </c>
      <c r="J13" s="6">
        <v>321</v>
      </c>
      <c r="L13" s="6">
        <v>0</v>
      </c>
      <c r="M13" s="6">
        <v>0</v>
      </c>
      <c r="N13" s="6">
        <v>0</v>
      </c>
      <c r="O13" s="6" t="s">
        <v>10</v>
      </c>
      <c r="P13" s="6" t="s">
        <v>84</v>
      </c>
      <c r="Q13" s="6" t="s">
        <v>84</v>
      </c>
      <c r="R13" s="6" t="s">
        <v>84</v>
      </c>
      <c r="S13" s="6" t="s">
        <v>84</v>
      </c>
      <c r="V13" s="6" t="s">
        <v>84</v>
      </c>
      <c r="W13" s="6" t="s">
        <v>9</v>
      </c>
      <c r="X13" s="6">
        <v>0</v>
      </c>
      <c r="AG13" s="6" t="s">
        <v>24</v>
      </c>
    </row>
    <row r="14" spans="1:33" x14ac:dyDescent="0.2">
      <c r="A14" s="42" t="s">
        <v>15</v>
      </c>
      <c r="B14" s="42" t="s">
        <v>165</v>
      </c>
      <c r="C14" s="6" t="s">
        <v>69</v>
      </c>
      <c r="E14" s="6" t="s">
        <v>10</v>
      </c>
      <c r="F14" t="s">
        <v>53</v>
      </c>
      <c r="I14" t="s">
        <v>59</v>
      </c>
      <c r="J14" s="6">
        <v>321</v>
      </c>
      <c r="L14" s="6">
        <v>0</v>
      </c>
      <c r="M14" s="6">
        <v>0</v>
      </c>
      <c r="N14" s="6">
        <v>0</v>
      </c>
      <c r="O14" s="6" t="s">
        <v>10</v>
      </c>
      <c r="P14" s="6" t="s">
        <v>84</v>
      </c>
      <c r="Q14" s="6" t="s">
        <v>84</v>
      </c>
      <c r="R14" s="6" t="s">
        <v>84</v>
      </c>
      <c r="S14" s="6" t="s">
        <v>84</v>
      </c>
      <c r="V14" s="6" t="s">
        <v>84</v>
      </c>
      <c r="W14" s="6" t="s">
        <v>9</v>
      </c>
      <c r="X14" s="6">
        <v>0</v>
      </c>
      <c r="AG14" s="6" t="s">
        <v>25</v>
      </c>
    </row>
    <row r="15" spans="1:33" x14ac:dyDescent="0.2">
      <c r="A15" s="42" t="s">
        <v>15</v>
      </c>
      <c r="B15" s="42" t="s">
        <v>166</v>
      </c>
      <c r="C15" s="6" t="s">
        <v>70</v>
      </c>
      <c r="E15" s="6" t="s">
        <v>10</v>
      </c>
      <c r="F15" t="s">
        <v>54</v>
      </c>
      <c r="J15" s="6">
        <v>543</v>
      </c>
      <c r="L15" s="6">
        <v>0</v>
      </c>
      <c r="M15" s="6">
        <v>0</v>
      </c>
      <c r="N15" s="6">
        <v>0</v>
      </c>
      <c r="O15" s="6" t="s">
        <v>10</v>
      </c>
      <c r="P15" s="6" t="s">
        <v>84</v>
      </c>
      <c r="Q15" s="6" t="s">
        <v>84</v>
      </c>
      <c r="R15" s="6" t="s">
        <v>84</v>
      </c>
      <c r="S15" s="6" t="s">
        <v>84</v>
      </c>
      <c r="V15" s="6" t="s">
        <v>84</v>
      </c>
      <c r="W15" s="6" t="s">
        <v>9</v>
      </c>
      <c r="X15" s="6">
        <v>0</v>
      </c>
      <c r="AG15" s="6" t="s">
        <v>23</v>
      </c>
    </row>
    <row r="16" spans="1:33" x14ac:dyDescent="0.2">
      <c r="A16" s="42" t="s">
        <v>15</v>
      </c>
      <c r="B16" s="42" t="s">
        <v>167</v>
      </c>
      <c r="C16" s="6" t="s">
        <v>71</v>
      </c>
      <c r="E16" s="6" t="s">
        <v>10</v>
      </c>
      <c r="F16" t="s">
        <v>54</v>
      </c>
      <c r="J16" s="6">
        <v>543</v>
      </c>
      <c r="L16" s="6">
        <v>0</v>
      </c>
      <c r="M16" s="6">
        <v>0</v>
      </c>
      <c r="N16" s="6">
        <v>0</v>
      </c>
      <c r="O16" s="6" t="s">
        <v>10</v>
      </c>
      <c r="P16" s="6" t="s">
        <v>84</v>
      </c>
      <c r="Q16" s="6" t="s">
        <v>84</v>
      </c>
      <c r="R16" s="6" t="s">
        <v>84</v>
      </c>
      <c r="S16" s="6" t="s">
        <v>84</v>
      </c>
      <c r="V16" s="6" t="s">
        <v>84</v>
      </c>
      <c r="W16" s="6" t="s">
        <v>9</v>
      </c>
      <c r="X16" s="6">
        <v>0</v>
      </c>
      <c r="AG16" s="6" t="s">
        <v>24</v>
      </c>
    </row>
    <row r="17" spans="1:33" x14ac:dyDescent="0.2">
      <c r="A17" s="42" t="s">
        <v>15</v>
      </c>
      <c r="B17" s="42" t="s">
        <v>168</v>
      </c>
      <c r="C17" s="6" t="s">
        <v>72</v>
      </c>
      <c r="E17" s="6" t="s">
        <v>10</v>
      </c>
      <c r="F17" t="s">
        <v>54</v>
      </c>
      <c r="J17" s="6">
        <v>543</v>
      </c>
      <c r="L17" s="6">
        <v>0</v>
      </c>
      <c r="M17" s="6">
        <v>0</v>
      </c>
      <c r="N17" s="6">
        <v>0</v>
      </c>
      <c r="O17" s="6" t="s">
        <v>10</v>
      </c>
      <c r="P17" s="6" t="s">
        <v>84</v>
      </c>
      <c r="Q17" s="6" t="s">
        <v>84</v>
      </c>
      <c r="R17" s="6" t="s">
        <v>84</v>
      </c>
      <c r="S17" s="6" t="s">
        <v>84</v>
      </c>
      <c r="V17" s="6" t="s">
        <v>84</v>
      </c>
      <c r="W17" s="6" t="s">
        <v>9</v>
      </c>
      <c r="X17" s="6">
        <v>0</v>
      </c>
      <c r="AG17" s="6" t="s">
        <v>25</v>
      </c>
    </row>
    <row r="19" spans="1:33" x14ac:dyDescent="0.2">
      <c r="C19" s="13"/>
    </row>
  </sheetData>
  <phoneticPr fontId="1" type="noConversion"/>
  <dataValidations count="3">
    <dataValidation showInputMessage="1" showErrorMessage="1" sqref="E1:E2 W1:W2 O1:O2 A1:A2" xr:uid="{00000000-0002-0000-0400-000000000000}"/>
    <dataValidation type="list" showInputMessage="1" showErrorMessage="1" sqref="O3:O65536 W3:W65536 E3:E65536" xr:uid="{00000000-0002-0000-0400-000001000000}">
      <formula1>BooleanValues</formula1>
    </dataValidation>
    <dataValidation type="list" showInputMessage="1" showErrorMessage="1" sqref="A3:A65536" xr:uid="{00000000-0002-0000-04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roductBOM"/>
  <dimension ref="A1:O24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17"/>
    </sheetView>
  </sheetViews>
  <sheetFormatPr defaultRowHeight="12.75" x14ac:dyDescent="0.2"/>
  <cols>
    <col min="1" max="1" width="10.7109375" style="6" customWidth="1"/>
    <col min="2" max="2" width="50.7109375" style="6" customWidth="1"/>
    <col min="3" max="3" width="20.7109375" style="6" customWidth="1"/>
    <col min="4" max="4" width="10.85546875" style="6" bestFit="1" customWidth="1"/>
    <col min="5" max="5" width="12.7109375" style="6" bestFit="1" customWidth="1"/>
    <col min="6" max="6" width="15" style="6" bestFit="1" customWidth="1"/>
    <col min="7" max="7" width="16.42578125" style="6" bestFit="1" customWidth="1"/>
    <col min="8" max="8" width="23.5703125" style="6" bestFit="1" customWidth="1"/>
    <col min="9" max="10" width="15.28515625" style="6" bestFit="1" customWidth="1"/>
    <col min="11" max="11" width="19.140625" style="6" bestFit="1" customWidth="1"/>
    <col min="12" max="12" width="16.28515625" style="6" bestFit="1" customWidth="1"/>
    <col min="13" max="13" width="18.140625" style="6" bestFit="1" customWidth="1"/>
    <col min="14" max="15" width="21.42578125" style="6" bestFit="1" customWidth="1"/>
    <col min="16" max="16384" width="9.140625" style="6"/>
  </cols>
  <sheetData>
    <row r="1" spans="1:15" s="10" customFormat="1" ht="69.95" customHeight="1" x14ac:dyDescent="0.2">
      <c r="A1" s="9" t="s">
        <v>45</v>
      </c>
      <c r="B1" s="9"/>
      <c r="C1" s="15" t="s">
        <v>79</v>
      </c>
      <c r="D1" s="15" t="s">
        <v>95</v>
      </c>
      <c r="E1" s="15"/>
      <c r="F1" s="15" t="s">
        <v>80</v>
      </c>
      <c r="G1" s="15" t="s">
        <v>82</v>
      </c>
      <c r="H1" s="35" t="s">
        <v>125</v>
      </c>
      <c r="I1" s="15" t="s">
        <v>82</v>
      </c>
      <c r="J1" s="36" t="s">
        <v>91</v>
      </c>
      <c r="K1" s="37" t="s">
        <v>126</v>
      </c>
      <c r="L1" s="37" t="s">
        <v>126</v>
      </c>
      <c r="M1" s="15" t="s">
        <v>89</v>
      </c>
      <c r="N1" s="15" t="s">
        <v>121</v>
      </c>
      <c r="O1" s="15" t="s">
        <v>121</v>
      </c>
    </row>
    <row r="2" spans="1:15" s="12" customFormat="1" ht="15.75" x14ac:dyDescent="0.25">
      <c r="A2" s="11" t="s">
        <v>8</v>
      </c>
      <c r="B2" s="12" t="s">
        <v>2</v>
      </c>
      <c r="C2" s="11" t="s">
        <v>0</v>
      </c>
      <c r="D2" s="11" t="s">
        <v>94</v>
      </c>
      <c r="E2" s="12" t="s">
        <v>1</v>
      </c>
      <c r="F2" s="12" t="s">
        <v>46</v>
      </c>
      <c r="G2" s="19" t="s">
        <v>20</v>
      </c>
      <c r="H2" s="20" t="s">
        <v>124</v>
      </c>
      <c r="I2" s="20" t="s">
        <v>78</v>
      </c>
      <c r="J2" s="20" t="s">
        <v>90</v>
      </c>
      <c r="K2" s="12" t="s">
        <v>127</v>
      </c>
      <c r="L2" s="12" t="s">
        <v>128</v>
      </c>
      <c r="M2" s="12" t="s">
        <v>47</v>
      </c>
      <c r="N2" s="12" t="s">
        <v>120</v>
      </c>
      <c r="O2" s="12" t="s">
        <v>122</v>
      </c>
    </row>
    <row r="3" spans="1:15" x14ac:dyDescent="0.2">
      <c r="A3" s="42" t="s">
        <v>15</v>
      </c>
      <c r="B3" s="42" t="s">
        <v>169</v>
      </c>
      <c r="C3" s="6" t="s">
        <v>73</v>
      </c>
      <c r="D3" s="6">
        <v>1</v>
      </c>
      <c r="G3" s="6" t="s">
        <v>32</v>
      </c>
      <c r="M3" s="6">
        <v>1</v>
      </c>
    </row>
    <row r="4" spans="1:15" x14ac:dyDescent="0.2">
      <c r="A4" s="42" t="s">
        <v>15</v>
      </c>
      <c r="B4" s="42" t="s">
        <v>169</v>
      </c>
      <c r="C4" s="6" t="s">
        <v>73</v>
      </c>
      <c r="D4" s="6">
        <v>1</v>
      </c>
      <c r="G4" s="6" t="s">
        <v>33</v>
      </c>
      <c r="M4" s="6">
        <v>1</v>
      </c>
    </row>
    <row r="5" spans="1:15" x14ac:dyDescent="0.2">
      <c r="A5" s="42" t="s">
        <v>15</v>
      </c>
      <c r="B5" s="42" t="s">
        <v>169</v>
      </c>
      <c r="C5" s="6" t="s">
        <v>73</v>
      </c>
      <c r="D5" s="6">
        <v>1</v>
      </c>
      <c r="G5" s="6" t="s">
        <v>67</v>
      </c>
      <c r="M5" s="6">
        <v>1</v>
      </c>
    </row>
    <row r="6" spans="1:15" x14ac:dyDescent="0.2">
      <c r="A6" s="42" t="s">
        <v>15</v>
      </c>
      <c r="B6" s="42" t="s">
        <v>169</v>
      </c>
      <c r="C6" s="6" t="s">
        <v>73</v>
      </c>
      <c r="D6" s="6">
        <v>1</v>
      </c>
      <c r="G6" s="6" t="s">
        <v>64</v>
      </c>
      <c r="M6" s="6">
        <v>1</v>
      </c>
      <c r="N6" s="33"/>
    </row>
    <row r="7" spans="1:15" x14ac:dyDescent="0.2">
      <c r="A7" s="42" t="s">
        <v>15</v>
      </c>
      <c r="B7" s="42" t="s">
        <v>169</v>
      </c>
      <c r="C7" s="6" t="s">
        <v>73</v>
      </c>
      <c r="D7" s="6">
        <v>1</v>
      </c>
      <c r="G7" s="6" t="s">
        <v>70</v>
      </c>
      <c r="M7" s="6">
        <v>1</v>
      </c>
    </row>
    <row r="8" spans="1:15" x14ac:dyDescent="0.2">
      <c r="A8" s="42" t="s">
        <v>15</v>
      </c>
      <c r="B8" s="42" t="s">
        <v>170</v>
      </c>
      <c r="C8" s="6" t="s">
        <v>74</v>
      </c>
      <c r="D8" s="6">
        <v>1</v>
      </c>
      <c r="G8" s="6" t="s">
        <v>60</v>
      </c>
      <c r="M8" s="6">
        <v>1</v>
      </c>
    </row>
    <row r="9" spans="1:15" x14ac:dyDescent="0.2">
      <c r="A9" s="42" t="s">
        <v>15</v>
      </c>
      <c r="B9" s="42" t="s">
        <v>170</v>
      </c>
      <c r="C9" s="6" t="s">
        <v>74</v>
      </c>
      <c r="D9" s="6">
        <v>1</v>
      </c>
      <c r="G9" s="6" t="s">
        <v>62</v>
      </c>
      <c r="M9" s="6">
        <v>1</v>
      </c>
    </row>
    <row r="10" spans="1:15" x14ac:dyDescent="0.2">
      <c r="A10" s="42" t="s">
        <v>15</v>
      </c>
      <c r="B10" s="42" t="s">
        <v>170</v>
      </c>
      <c r="C10" s="6" t="s">
        <v>74</v>
      </c>
      <c r="D10" s="6">
        <v>1</v>
      </c>
      <c r="G10" s="6" t="s">
        <v>68</v>
      </c>
      <c r="M10" s="6">
        <v>1</v>
      </c>
    </row>
    <row r="11" spans="1:15" x14ac:dyDescent="0.2">
      <c r="A11" s="42" t="s">
        <v>15</v>
      </c>
      <c r="B11" s="42" t="s">
        <v>170</v>
      </c>
      <c r="C11" s="6" t="s">
        <v>74</v>
      </c>
      <c r="D11" s="6">
        <v>1</v>
      </c>
      <c r="G11" s="6" t="s">
        <v>65</v>
      </c>
      <c r="M11" s="6">
        <v>1</v>
      </c>
    </row>
    <row r="12" spans="1:15" x14ac:dyDescent="0.2">
      <c r="A12" s="42" t="s">
        <v>15</v>
      </c>
      <c r="B12" s="42" t="s">
        <v>170</v>
      </c>
      <c r="C12" s="6" t="s">
        <v>74</v>
      </c>
      <c r="D12" s="6">
        <v>1</v>
      </c>
      <c r="G12" s="6" t="s">
        <v>71</v>
      </c>
      <c r="M12" s="6">
        <v>1</v>
      </c>
    </row>
    <row r="13" spans="1:15" x14ac:dyDescent="0.2">
      <c r="A13" s="42" t="s">
        <v>15</v>
      </c>
      <c r="B13" s="42" t="s">
        <v>171</v>
      </c>
      <c r="C13" s="6" t="s">
        <v>75</v>
      </c>
      <c r="D13" s="6">
        <v>1</v>
      </c>
      <c r="G13" s="6" t="s">
        <v>61</v>
      </c>
      <c r="M13" s="6">
        <v>1</v>
      </c>
    </row>
    <row r="14" spans="1:15" x14ac:dyDescent="0.2">
      <c r="A14" s="42" t="s">
        <v>15</v>
      </c>
      <c r="B14" s="42" t="s">
        <v>171</v>
      </c>
      <c r="C14" s="6" t="s">
        <v>75</v>
      </c>
      <c r="D14" s="6">
        <v>1</v>
      </c>
      <c r="G14" s="6" t="s">
        <v>63</v>
      </c>
      <c r="M14" s="6">
        <v>1</v>
      </c>
    </row>
    <row r="15" spans="1:15" x14ac:dyDescent="0.2">
      <c r="A15" s="42" t="s">
        <v>15</v>
      </c>
      <c r="B15" s="42" t="s">
        <v>171</v>
      </c>
      <c r="C15" s="6" t="s">
        <v>75</v>
      </c>
      <c r="D15" s="6">
        <v>1</v>
      </c>
      <c r="G15" s="6" t="s">
        <v>69</v>
      </c>
      <c r="M15" s="6">
        <v>1</v>
      </c>
    </row>
    <row r="16" spans="1:15" x14ac:dyDescent="0.2">
      <c r="A16" s="42" t="s">
        <v>15</v>
      </c>
      <c r="B16" s="42" t="s">
        <v>171</v>
      </c>
      <c r="C16" s="6" t="s">
        <v>75</v>
      </c>
      <c r="D16" s="6">
        <v>1</v>
      </c>
      <c r="G16" s="6" t="s">
        <v>66</v>
      </c>
      <c r="M16" s="6">
        <v>1</v>
      </c>
    </row>
    <row r="17" spans="1:13" x14ac:dyDescent="0.2">
      <c r="A17" s="42" t="s">
        <v>15</v>
      </c>
      <c r="B17" s="42" t="s">
        <v>171</v>
      </c>
      <c r="C17" s="6" t="s">
        <v>75</v>
      </c>
      <c r="D17" s="6">
        <v>1</v>
      </c>
      <c r="G17" s="6" t="s">
        <v>72</v>
      </c>
      <c r="M17" s="6">
        <v>1</v>
      </c>
    </row>
    <row r="24" spans="1:13" x14ac:dyDescent="0.2">
      <c r="C24" s="13"/>
      <c r="D24" s="13"/>
    </row>
  </sheetData>
  <phoneticPr fontId="1" type="noConversion"/>
  <dataValidations count="3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 K1:L2" xr:uid="{00000000-0002-0000-0500-000001000000}"/>
    <dataValidation type="list" showInputMessage="1" showErrorMessage="1" sqref="K3:L65536" xr:uid="{00000000-0002-0000-05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Connect</vt:lpstr>
      <vt:lpstr>Vendor</vt:lpstr>
      <vt:lpstr>Material Type</vt:lpstr>
      <vt:lpstr>Material Category</vt:lpstr>
      <vt:lpstr>Material Part</vt:lpstr>
      <vt:lpstr>Product BOM</vt:lpstr>
      <vt:lpstr>BooleanValues</vt:lpstr>
      <vt:lpstr>ConsumeTypeValues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2026-04-29T12:34:28Z</dcterms:modified>
</cp:coreProperties>
</file>