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cc56255c98e728/Desktop/Bocconi/Bocconi Course Materials/Semester III/Mathematical Statistics/stats project/"/>
    </mc:Choice>
  </mc:AlternateContent>
  <xr:revisionPtr revIDLastSave="17" documentId="13_ncr:1_{1379558D-BDE4-4CDD-8EF6-814B82E563F4}" xr6:coauthVersionLast="47" xr6:coauthVersionMax="47" xr10:uidLastSave="{B8496CE0-FBDE-405F-907B-56DE45CACFA7}"/>
  <bookViews>
    <workbookView xWindow="-108" yWindow="-108" windowWidth="23256" windowHeight="12456" xr2:uid="{10205A4D-ED7F-45EB-875D-5088672D5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1" l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<sst xmlns="http://schemas.openxmlformats.org/spreadsheetml/2006/main" count="299" uniqueCount="165">
  <si>
    <t>Sub-Saharan Africa</t>
  </si>
  <si>
    <t>Zimbabwe</t>
  </si>
  <si>
    <t>Zambia</t>
  </si>
  <si>
    <t>Middle East and North Africa</t>
  </si>
  <si>
    <t>Yemen</t>
  </si>
  <si>
    <t>Southeast Asia</t>
  </si>
  <si>
    <t>Vietnam</t>
  </si>
  <si>
    <t>Latin America and Caribbean</t>
  </si>
  <si>
    <t>Venezuela</t>
  </si>
  <si>
    <t>Commonwealth of Independent States</t>
  </si>
  <si>
    <t>Uzbekistan</t>
  </si>
  <si>
    <t>Uruguay</t>
  </si>
  <si>
    <t>North America and ANZ</t>
  </si>
  <si>
    <t>United States</t>
  </si>
  <si>
    <t>Western Europe</t>
  </si>
  <si>
    <t>United Kingdom</t>
  </si>
  <si>
    <t>United Arab Emirates</t>
  </si>
  <si>
    <t>Ukraine</t>
  </si>
  <si>
    <t>Uganda</t>
  </si>
  <si>
    <t>Turkmenistan</t>
  </si>
  <si>
    <t>Turkey</t>
  </si>
  <si>
    <t>Tunisia</t>
  </si>
  <si>
    <t>Togo</t>
  </si>
  <si>
    <t>Thailand</t>
  </si>
  <si>
    <t>Tanzania</t>
  </si>
  <si>
    <t>Tajikistan</t>
  </si>
  <si>
    <t>East Asia</t>
  </si>
  <si>
    <t>Taiwan Province of China</t>
  </si>
  <si>
    <t>Switzerland</t>
  </si>
  <si>
    <t>Sweden</t>
  </si>
  <si>
    <t>Swaziland</t>
  </si>
  <si>
    <t>South Asia</t>
  </si>
  <si>
    <t>Sri Lanka</t>
  </si>
  <si>
    <t>Spain</t>
  </si>
  <si>
    <t>South Korea</t>
  </si>
  <si>
    <t>South Africa</t>
  </si>
  <si>
    <t>Central and Eastern Europe</t>
  </si>
  <si>
    <t>Slovenia</t>
  </si>
  <si>
    <t>Slovakia</t>
  </si>
  <si>
    <t>Singapore</t>
  </si>
  <si>
    <t>Sierra Leone</t>
  </si>
  <si>
    <t>Serbia</t>
  </si>
  <si>
    <t>Senegal</t>
  </si>
  <si>
    <t>Saudi Arabia</t>
  </si>
  <si>
    <t>Rwanda</t>
  </si>
  <si>
    <t>Russia</t>
  </si>
  <si>
    <t>Romania</t>
  </si>
  <si>
    <t>Portugal</t>
  </si>
  <si>
    <t>Poland</t>
  </si>
  <si>
    <t>Philippines</t>
  </si>
  <si>
    <t>Peru</t>
  </si>
  <si>
    <t>Paraguay</t>
  </si>
  <si>
    <t>Panama</t>
  </si>
  <si>
    <t>Palestinian Territories</t>
  </si>
  <si>
    <t>Pakistan</t>
  </si>
  <si>
    <t>Norway</t>
  </si>
  <si>
    <t>North Macedonia</t>
  </si>
  <si>
    <t>North Cyprus</t>
  </si>
  <si>
    <t>Nigeria</t>
  </si>
  <si>
    <t>Niger</t>
  </si>
  <si>
    <t>Nicaragua</t>
  </si>
  <si>
    <t>New Zealand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</si>
  <si>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</si>
  <si>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</si>
  <si>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</si>
  <si>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</si>
  <si>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</si>
  <si>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</si>
  <si>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</si>
  <si>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</si>
  <si>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</si>
  <si>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Mexico</t>
  </si>
  <si>
    <t>Mauritius</t>
  </si>
  <si>
    <t>Mauritania</t>
  </si>
  <si>
    <t>Malta</t>
  </si>
  <si>
    <t>Mali</t>
  </si>
  <si>
    <t>Malaysia</t>
  </si>
  <si>
    <t>Malawi</t>
  </si>
  <si>
    <t>Madagascar</t>
  </si>
  <si>
    <t>Luxembourg</t>
  </si>
  <si>
    <t>Lithuania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</si>
  <si>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</si>
  <si>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</si>
  <si>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</si>
  <si>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</si>
  <si>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</si>
  <si>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</si>
  <si>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</si>
  <si>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</si>
  <si>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</si>
  <si>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</si>
  <si>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</si>
  <si>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</si>
  <si>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</si>
  <si>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</si>
  <si>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</si>
  <si>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</si>
  <si>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</si>
  <si>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Ireland</t>
  </si>
  <si>
    <t>Iran</t>
  </si>
  <si>
    <t>Indonesia</t>
  </si>
  <si>
    <t>India</t>
  </si>
  <si>
    <t>Iceland</t>
  </si>
  <si>
    <t>Hungary</t>
  </si>
  <si>
    <t>Hong Kong S.A.R. of China</t>
  </si>
  <si>
    <t>Honduras</t>
  </si>
  <si>
    <t>Guinea</t>
  </si>
  <si>
    <t>Guatemala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</si>
  <si>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</si>
  <si>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</si>
  <si>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</si>
  <si>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</si>
  <si>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</si>
  <si>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</si>
  <si>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</si>
  <si>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</si>
  <si>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Ethiopia</t>
  </si>
  <si>
    <t>Estonia</t>
  </si>
  <si>
    <t>El Salvador</t>
  </si>
  <si>
    <t>Egypt</t>
  </si>
  <si>
    <t>Ecuador</t>
  </si>
  <si>
    <t>Dominican Republic</t>
  </si>
  <si>
    <t>Denmark</t>
  </si>
  <si>
    <t>Cyprus</t>
  </si>
  <si>
    <t>Croatia</t>
  </si>
  <si>
    <t>Costa Rica</t>
  </si>
  <si>
    <t>Congo (Brazzaville)</t>
  </si>
  <si>
    <t>Comoros</t>
  </si>
  <si>
    <t>Colombia</t>
  </si>
  <si>
    <t>China</t>
  </si>
  <si>
    <t>Chile</t>
  </si>
  <si>
    <t>Chad</t>
  </si>
  <si>
    <t>Canada</t>
  </si>
  <si>
    <t>Cameroon</t>
  </si>
  <si>
    <t>Cambodia</t>
  </si>
  <si>
    <t>Burkina Faso</t>
  </si>
  <si>
    <t>Bulgaria</t>
  </si>
  <si>
    <t>Brazil</t>
  </si>
  <si>
    <t>Botswana</t>
  </si>
  <si>
    <t>Bosnia and Herzegovina</t>
  </si>
  <si>
    <t>Bolivia</t>
  </si>
  <si>
    <t>Benin</t>
  </si>
  <si>
    <t>Belgium</t>
  </si>
  <si>
    <t>Belarus</t>
  </si>
  <si>
    <t>Bangladesh</t>
  </si>
  <si>
    <t>Bahrain</t>
  </si>
  <si>
    <t>Azerbaijan</t>
  </si>
  <si>
    <t>Austria</t>
  </si>
  <si>
    <t>Australia</t>
  </si>
  <si>
    <t>Armenia</t>
  </si>
  <si>
    <t>Argentina</t>
  </si>
  <si>
    <t>Algeria</t>
  </si>
  <si>
    <t>Albania</t>
  </si>
  <si>
    <t>Afghanistan</t>
  </si>
  <si>
    <t>Generosity</t>
  </si>
  <si>
    <t>year</t>
  </si>
  <si>
    <t>Region</t>
  </si>
  <si>
    <t>Country name</t>
  </si>
  <si>
    <t>HappinessScore</t>
  </si>
  <si>
    <t>LoggedGDPperCapita</t>
  </si>
  <si>
    <t>SocialSupport</t>
  </si>
  <si>
    <t>HealthyLifeExpectancy</t>
  </si>
  <si>
    <t>FreedomToMakeLifeChoices</t>
  </si>
  <si>
    <t>PerceptionsOfCorruption</t>
  </si>
  <si>
    <t>LifeExpectancyTimesSocialSupport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</si>
</sst>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7279-20BF-45FB-8E0F-960F5D713FF1}">
  <dimension ref="A1:K145"/>
  <sheetViews>
    <sheetView tabSelected="1" workbookViewId="0">
      <selection activeCell="J8" sqref="J8"/>
    </sheetView>
  </sheetViews>
  <sheetFormatPr defaultRowHeight="14.4" x14ac:dyDescent="0.3"/>
  <cols>
    <col min="10" max="10" width="21.6640625" bestFit="1" customWidth="1"/>
    <col min="11" max="11" width="36" bestFit="1" customWidth="1"/>
  </cols>
  <sheetData>
    <row r="1" spans="1:11" x14ac:dyDescent="0.3">
      <c r="A1" t="s">
        <v>157</v>
      </c>
      <c r="B1" t="s">
        <v>156</v>
      </c>
      <c r="C1" t="s">
        <v>155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154</v>
      </c>
      <c r="J1" t="s">
        <v>163</v>
      </c>
      <c r="K1" t="s">
        <v>164</v>
      </c>
    </row>
    <row r="2" spans="1:11" x14ac:dyDescent="0.3">
      <c r="A2" t="s">
        <v>153</v>
      </c>
      <c r="B2" t="s">
        <v>31</v>
      </c>
      <c r="C2">
        <v>2021</v>
      </c>
      <c r="D2">
        <v>2.5230000000000001</v>
      </c>
      <c r="E2">
        <v>7.6950000000000003</v>
      </c>
      <c r="F2">
        <v>0.46300000000000002</v>
      </c>
      <c r="G2">
        <v>52.493000000000002</v>
      </c>
      <c r="H2">
        <v>0.38200000000000001</v>
      </c>
      <c r="I2">
        <v>-0.10199999999999999</v>
      </c>
      <c r="J2">
        <v>0.92400000000000004</v>
      </c>
      <c r="K2">
        <f>F2*G2</f>
        <v>24.304259000000002</v>
      </c>
    </row>
    <row r="3" spans="1:11" x14ac:dyDescent="0.3">
      <c r="A3" t="s">
        <v>152</v>
      </c>
      <c r="B3" t="s">
        <v>36</v>
      </c>
      <c r="C3">
        <v>2021</v>
      </c>
      <c r="D3">
        <v>5.117</v>
      </c>
      <c r="E3">
        <v>9.52</v>
      </c>
      <c r="F3">
        <v>0.69699999999999995</v>
      </c>
      <c r="G3">
        <v>68.998999999999995</v>
      </c>
      <c r="H3">
        <v>0.78500000000000003</v>
      </c>
      <c r="I3">
        <v>-0.03</v>
      </c>
      <c r="J3">
        <v>0.90100000000000002</v>
      </c>
      <c r="K3">
        <f t="shared" ref="K3:K66" si="0">F3*G3</f>
        <v>48.092302999999994</v>
      </c>
    </row>
    <row r="4" spans="1:11" x14ac:dyDescent="0.3">
      <c r="A4" t="s">
        <v>151</v>
      </c>
      <c r="B4" t="s">
        <v>3</v>
      </c>
      <c r="C4">
        <v>2021</v>
      </c>
      <c r="D4">
        <v>4.8869999999999996</v>
      </c>
      <c r="E4">
        <v>9.3420000000000005</v>
      </c>
      <c r="F4">
        <v>0.80200000000000005</v>
      </c>
      <c r="G4">
        <v>66.004999999999995</v>
      </c>
      <c r="H4">
        <v>0.48</v>
      </c>
      <c r="I4">
        <v>-6.7000000000000004E-2</v>
      </c>
      <c r="J4">
        <v>0.752</v>
      </c>
      <c r="K4">
        <f t="shared" si="0"/>
        <v>52.936009999999996</v>
      </c>
    </row>
    <row r="5" spans="1:11" x14ac:dyDescent="0.3">
      <c r="A5" t="s">
        <v>150</v>
      </c>
      <c r="B5" t="s">
        <v>7</v>
      </c>
      <c r="C5">
        <v>2021</v>
      </c>
      <c r="D5">
        <v>5.9290000000000003</v>
      </c>
      <c r="E5">
        <v>9.9619999999999997</v>
      </c>
      <c r="F5">
        <v>0.89800000000000002</v>
      </c>
      <c r="G5">
        <v>69</v>
      </c>
      <c r="H5">
        <v>0.82799999999999996</v>
      </c>
      <c r="I5">
        <v>-0.182</v>
      </c>
      <c r="J5">
        <v>0.83399999999999996</v>
      </c>
      <c r="K5">
        <f t="shared" si="0"/>
        <v>61.962000000000003</v>
      </c>
    </row>
    <row r="6" spans="1:11" x14ac:dyDescent="0.3">
      <c r="A6" t="s">
        <v>149</v>
      </c>
      <c r="B6" t="s">
        <v>9</v>
      </c>
      <c r="C6">
        <v>2021</v>
      </c>
      <c r="D6">
        <v>5.2830000000000004</v>
      </c>
      <c r="E6">
        <v>9.4870000000000001</v>
      </c>
      <c r="F6">
        <v>0.79900000000000004</v>
      </c>
      <c r="G6">
        <v>67.055000000000007</v>
      </c>
      <c r="H6">
        <v>0.82499999999999996</v>
      </c>
      <c r="I6">
        <v>-0.16800000000000001</v>
      </c>
      <c r="J6">
        <v>0.629</v>
      </c>
      <c r="K6">
        <f t="shared" si="0"/>
        <v>53.576945000000009</v>
      </c>
    </row>
    <row r="7" spans="1:11" x14ac:dyDescent="0.3">
      <c r="A7" t="s">
        <v>148</v>
      </c>
      <c r="B7" t="s">
        <v>12</v>
      </c>
      <c r="C7">
        <v>2021</v>
      </c>
      <c r="D7">
        <v>7.1829999999999998</v>
      </c>
      <c r="E7">
        <v>10.795999999999999</v>
      </c>
      <c r="F7">
        <v>0.94</v>
      </c>
      <c r="G7">
        <v>73.900000000000006</v>
      </c>
      <c r="H7">
        <v>0.91400000000000003</v>
      </c>
      <c r="I7">
        <v>0.159</v>
      </c>
      <c r="J7">
        <v>0.442</v>
      </c>
      <c r="K7">
        <f t="shared" si="0"/>
        <v>69.466000000000008</v>
      </c>
    </row>
    <row r="8" spans="1:11" x14ac:dyDescent="0.3">
      <c r="A8" t="s">
        <v>147</v>
      </c>
      <c r="B8" t="s">
        <v>14</v>
      </c>
      <c r="C8">
        <v>2021</v>
      </c>
      <c r="D8">
        <v>7.2679999999999998</v>
      </c>
      <c r="E8">
        <v>10.906000000000001</v>
      </c>
      <c r="F8">
        <v>0.93400000000000005</v>
      </c>
      <c r="G8">
        <v>73.3</v>
      </c>
      <c r="H8">
        <v>0.90800000000000003</v>
      </c>
      <c r="I8">
        <v>4.2000000000000003E-2</v>
      </c>
      <c r="J8">
        <v>0.48099999999999998</v>
      </c>
      <c r="K8">
        <f t="shared" si="0"/>
        <v>68.462199999999996</v>
      </c>
    </row>
    <row r="9" spans="1:11" x14ac:dyDescent="0.3">
      <c r="A9" t="s">
        <v>146</v>
      </c>
      <c r="B9" t="s">
        <v>9</v>
      </c>
      <c r="C9">
        <v>2021</v>
      </c>
      <c r="D9">
        <v>5.1710000000000003</v>
      </c>
      <c r="E9">
        <v>9.5690000000000008</v>
      </c>
      <c r="F9">
        <v>0.83599999999999997</v>
      </c>
      <c r="G9">
        <v>65.656000000000006</v>
      </c>
      <c r="H9">
        <v>0.81399999999999995</v>
      </c>
      <c r="I9">
        <v>-0.223</v>
      </c>
      <c r="J9">
        <v>0.50600000000000001</v>
      </c>
      <c r="K9">
        <f t="shared" si="0"/>
        <v>54.888415999999999</v>
      </c>
    </row>
    <row r="10" spans="1:11" x14ac:dyDescent="0.3">
      <c r="A10" t="s">
        <v>145</v>
      </c>
      <c r="B10" t="s">
        <v>3</v>
      </c>
      <c r="C10">
        <v>2021</v>
      </c>
      <c r="D10">
        <v>6.6470000000000002</v>
      </c>
      <c r="E10">
        <v>10.669</v>
      </c>
      <c r="F10">
        <v>0.86199999999999999</v>
      </c>
      <c r="G10">
        <v>69.495000000000005</v>
      </c>
      <c r="H10">
        <v>0.92500000000000004</v>
      </c>
      <c r="I10">
        <v>8.8999999999999996E-2</v>
      </c>
      <c r="J10">
        <v>0.72199999999999998</v>
      </c>
      <c r="K10">
        <f t="shared" si="0"/>
        <v>59.904690000000002</v>
      </c>
    </row>
    <row r="11" spans="1:11" x14ac:dyDescent="0.3">
      <c r="A11" t="s">
        <v>144</v>
      </c>
      <c r="B11" t="s">
        <v>31</v>
      </c>
      <c r="C11">
        <v>2021</v>
      </c>
      <c r="D11">
        <v>5.0250000000000004</v>
      </c>
      <c r="E11">
        <v>8.4540000000000006</v>
      </c>
      <c r="F11">
        <v>0.69299999999999995</v>
      </c>
      <c r="G11">
        <v>64.8</v>
      </c>
      <c r="H11">
        <v>0.877</v>
      </c>
      <c r="I11">
        <v>-4.1000000000000002E-2</v>
      </c>
      <c r="J11">
        <v>0.68200000000000005</v>
      </c>
      <c r="K11">
        <f t="shared" si="0"/>
        <v>44.906399999999998</v>
      </c>
    </row>
    <row r="12" spans="1:11" x14ac:dyDescent="0.3">
      <c r="A12" t="s">
        <v>143</v>
      </c>
      <c r="B12" t="s">
        <v>9</v>
      </c>
      <c r="C12">
        <v>2021</v>
      </c>
      <c r="D12">
        <v>5.5339999999999998</v>
      </c>
      <c r="E12">
        <v>9.8529999999999998</v>
      </c>
      <c r="F12">
        <v>0.91</v>
      </c>
      <c r="G12">
        <v>66.253</v>
      </c>
      <c r="H12">
        <v>0.65</v>
      </c>
      <c r="I12">
        <v>-0.18</v>
      </c>
      <c r="J12">
        <v>0.627</v>
      </c>
      <c r="K12">
        <f t="shared" si="0"/>
        <v>60.290230000000001</v>
      </c>
    </row>
    <row r="13" spans="1:11" x14ac:dyDescent="0.3">
      <c r="A13" t="s">
        <v>142</v>
      </c>
      <c r="B13" t="s">
        <v>14</v>
      </c>
      <c r="C13">
        <v>2021</v>
      </c>
      <c r="D13">
        <v>6.8339999999999996</v>
      </c>
      <c r="E13">
        <v>10.823</v>
      </c>
      <c r="F13">
        <v>0.90600000000000003</v>
      </c>
      <c r="G13">
        <v>72.198999999999998</v>
      </c>
      <c r="H13">
        <v>0.78300000000000003</v>
      </c>
      <c r="I13">
        <v>-0.153</v>
      </c>
      <c r="J13">
        <v>0.64600000000000002</v>
      </c>
      <c r="K13">
        <f t="shared" si="0"/>
        <v>65.412294000000003</v>
      </c>
    </row>
    <row r="14" spans="1:11" x14ac:dyDescent="0.3">
      <c r="A14" t="s">
        <v>141</v>
      </c>
      <c r="B14" t="s">
        <v>0</v>
      </c>
      <c r="C14">
        <v>2021</v>
      </c>
      <c r="D14">
        <v>5.0449999999999999</v>
      </c>
      <c r="E14">
        <v>8.0869999999999997</v>
      </c>
      <c r="F14">
        <v>0.48899999999999999</v>
      </c>
      <c r="G14">
        <v>54.713000000000001</v>
      </c>
      <c r="H14">
        <v>0.75700000000000001</v>
      </c>
      <c r="I14">
        <v>-3.4000000000000002E-2</v>
      </c>
      <c r="J14">
        <v>0.66100000000000003</v>
      </c>
      <c r="K14">
        <f t="shared" si="0"/>
        <v>26.754657000000002</v>
      </c>
    </row>
    <row r="15" spans="1:11" x14ac:dyDescent="0.3">
      <c r="A15" t="s">
        <v>140</v>
      </c>
      <c r="B15" t="s">
        <v>7</v>
      </c>
      <c r="C15">
        <v>2021</v>
      </c>
      <c r="D15">
        <v>5.7160000000000002</v>
      </c>
      <c r="E15">
        <v>9.0459999999999994</v>
      </c>
      <c r="F15">
        <v>0.81</v>
      </c>
      <c r="G15">
        <v>63.901000000000003</v>
      </c>
      <c r="H15">
        <v>0.875</v>
      </c>
      <c r="I15">
        <v>-7.6999999999999999E-2</v>
      </c>
      <c r="J15">
        <v>0.83899999999999997</v>
      </c>
      <c r="K15">
        <f t="shared" si="0"/>
        <v>51.759810000000009</v>
      </c>
    </row>
    <row r="16" spans="1:11" x14ac:dyDescent="0.3">
      <c r="A16" t="s">
        <v>139</v>
      </c>
      <c r="B16" t="s">
        <v>36</v>
      </c>
      <c r="C16">
        <v>2021</v>
      </c>
      <c r="D16">
        <v>5.8129999999999997</v>
      </c>
      <c r="E16">
        <v>9.59</v>
      </c>
      <c r="F16">
        <v>0.87</v>
      </c>
      <c r="G16">
        <v>68.097999999999999</v>
      </c>
      <c r="H16">
        <v>0.70599999999999996</v>
      </c>
      <c r="I16">
        <v>0.113</v>
      </c>
      <c r="J16">
        <v>0.93100000000000005</v>
      </c>
      <c r="K16">
        <f t="shared" si="0"/>
        <v>59.245260000000002</v>
      </c>
    </row>
    <row r="17" spans="1:11" x14ac:dyDescent="0.3">
      <c r="A17" t="s">
        <v>138</v>
      </c>
      <c r="B17" t="s">
        <v>0</v>
      </c>
      <c r="C17">
        <v>2021</v>
      </c>
      <c r="D17">
        <v>3.4670000000000001</v>
      </c>
      <c r="E17">
        <v>9.782</v>
      </c>
      <c r="F17">
        <v>0.78400000000000003</v>
      </c>
      <c r="G17">
        <v>59.268999999999998</v>
      </c>
      <c r="H17">
        <v>0.82399999999999995</v>
      </c>
      <c r="I17">
        <v>-0.246</v>
      </c>
      <c r="J17">
        <v>0.80100000000000005</v>
      </c>
      <c r="K17">
        <f t="shared" si="0"/>
        <v>46.466895999999998</v>
      </c>
    </row>
    <row r="18" spans="1:11" x14ac:dyDescent="0.3">
      <c r="A18" t="s">
        <v>137</v>
      </c>
      <c r="B18" t="s">
        <v>7</v>
      </c>
      <c r="C18">
        <v>2021</v>
      </c>
      <c r="D18">
        <v>6.33</v>
      </c>
      <c r="E18">
        <v>9.577</v>
      </c>
      <c r="F18">
        <v>0.88200000000000001</v>
      </c>
      <c r="G18">
        <v>66.600999999999999</v>
      </c>
      <c r="H18">
        <v>0.80400000000000005</v>
      </c>
      <c r="I18">
        <v>-7.0999999999999994E-2</v>
      </c>
      <c r="J18">
        <v>0.75600000000000001</v>
      </c>
      <c r="K18">
        <f t="shared" si="0"/>
        <v>58.742081999999996</v>
      </c>
    </row>
    <row r="19" spans="1:11" x14ac:dyDescent="0.3">
      <c r="A19" t="s">
        <v>136</v>
      </c>
      <c r="B19" t="s">
        <v>36</v>
      </c>
      <c r="C19">
        <v>2021</v>
      </c>
      <c r="D19">
        <v>5.266</v>
      </c>
      <c r="E19">
        <v>10.016</v>
      </c>
      <c r="F19">
        <v>0.93100000000000005</v>
      </c>
      <c r="G19">
        <v>67</v>
      </c>
      <c r="H19">
        <v>0.78800000000000003</v>
      </c>
      <c r="I19">
        <v>-9.6000000000000002E-2</v>
      </c>
      <c r="J19">
        <v>0.93200000000000005</v>
      </c>
      <c r="K19">
        <f t="shared" si="0"/>
        <v>62.377000000000002</v>
      </c>
    </row>
    <row r="20" spans="1:11" x14ac:dyDescent="0.3">
      <c r="A20" t="s">
        <v>135</v>
      </c>
      <c r="B20" t="s">
        <v>0</v>
      </c>
      <c r="C20">
        <v>2021</v>
      </c>
      <c r="D20">
        <v>4.8339999999999996</v>
      </c>
      <c r="E20">
        <v>7.6779999999999999</v>
      </c>
      <c r="F20">
        <v>0.67200000000000004</v>
      </c>
      <c r="G20">
        <v>54.151000000000003</v>
      </c>
      <c r="H20">
        <v>0.69499999999999995</v>
      </c>
      <c r="I20">
        <v>-8.9999999999999993E-3</v>
      </c>
      <c r="J20">
        <v>0.748</v>
      </c>
      <c r="K20">
        <f t="shared" si="0"/>
        <v>36.389472000000005</v>
      </c>
    </row>
    <row r="21" spans="1:11" x14ac:dyDescent="0.3">
      <c r="A21" t="s">
        <v>134</v>
      </c>
      <c r="B21" t="s">
        <v>5</v>
      </c>
      <c r="C21">
        <v>2021</v>
      </c>
      <c r="D21">
        <v>4.83</v>
      </c>
      <c r="E21">
        <v>8.36</v>
      </c>
      <c r="F21">
        <v>0.76500000000000001</v>
      </c>
      <c r="G21">
        <v>62</v>
      </c>
      <c r="H21">
        <v>0.95899999999999996</v>
      </c>
      <c r="I21">
        <v>3.4000000000000002E-2</v>
      </c>
      <c r="J21">
        <v>0.84299999999999997</v>
      </c>
      <c r="K21">
        <f t="shared" si="0"/>
        <v>47.43</v>
      </c>
    </row>
    <row r="22" spans="1:11" x14ac:dyDescent="0.3">
      <c r="A22" t="s">
        <v>133</v>
      </c>
      <c r="B22" t="s">
        <v>0</v>
      </c>
      <c r="C22">
        <v>2021</v>
      </c>
      <c r="D22">
        <v>5.1420000000000003</v>
      </c>
      <c r="E22">
        <v>8.1890000000000001</v>
      </c>
      <c r="F22">
        <v>0.71</v>
      </c>
      <c r="G22">
        <v>53.515000000000001</v>
      </c>
      <c r="H22">
        <v>0.73099999999999998</v>
      </c>
      <c r="I22">
        <v>2.5999999999999999E-2</v>
      </c>
      <c r="J22">
        <v>0.84799999999999998</v>
      </c>
      <c r="K22">
        <f t="shared" si="0"/>
        <v>37.995649999999998</v>
      </c>
    </row>
    <row r="23" spans="1:11" x14ac:dyDescent="0.3">
      <c r="A23" t="s">
        <v>132</v>
      </c>
      <c r="B23" t="s">
        <v>12</v>
      </c>
      <c r="C23">
        <v>2021</v>
      </c>
      <c r="D23">
        <v>7.1029999999999998</v>
      </c>
      <c r="E23">
        <v>10.776</v>
      </c>
      <c r="F23">
        <v>0.92600000000000005</v>
      </c>
      <c r="G23">
        <v>73.8</v>
      </c>
      <c r="H23">
        <v>0.91500000000000004</v>
      </c>
      <c r="I23">
        <v>8.8999999999999996E-2</v>
      </c>
      <c r="J23">
        <v>0.41499999999999998</v>
      </c>
      <c r="K23">
        <f t="shared" si="0"/>
        <v>68.338800000000006</v>
      </c>
    </row>
    <row r="24" spans="1:11" x14ac:dyDescent="0.3">
      <c r="A24" t="s">
        <v>131</v>
      </c>
      <c r="B24" t="s">
        <v>0</v>
      </c>
      <c r="C24">
        <v>2021</v>
      </c>
      <c r="D24">
        <v>4.3550000000000004</v>
      </c>
      <c r="E24">
        <v>7.3639999999999999</v>
      </c>
      <c r="F24">
        <v>0.61899999999999999</v>
      </c>
      <c r="G24">
        <v>48.478000000000002</v>
      </c>
      <c r="H24">
        <v>0.57899999999999996</v>
      </c>
      <c r="I24">
        <v>4.1000000000000002E-2</v>
      </c>
      <c r="J24">
        <v>0.80700000000000005</v>
      </c>
      <c r="K24">
        <f t="shared" si="0"/>
        <v>30.007882000000002</v>
      </c>
    </row>
    <row r="25" spans="1:11" x14ac:dyDescent="0.3">
      <c r="A25" t="s">
        <v>130</v>
      </c>
      <c r="B25" t="s">
        <v>7</v>
      </c>
      <c r="C25">
        <v>2021</v>
      </c>
      <c r="D25">
        <v>6.1719999999999997</v>
      </c>
      <c r="E25">
        <v>10.071</v>
      </c>
      <c r="F25">
        <v>0.88200000000000001</v>
      </c>
      <c r="G25">
        <v>70</v>
      </c>
      <c r="H25">
        <v>0.74199999999999999</v>
      </c>
      <c r="I25">
        <v>-4.3999999999999997E-2</v>
      </c>
      <c r="J25">
        <v>0.83</v>
      </c>
      <c r="K25">
        <f t="shared" si="0"/>
        <v>61.74</v>
      </c>
    </row>
    <row r="26" spans="1:11" x14ac:dyDescent="0.3">
      <c r="A26" t="s">
        <v>129</v>
      </c>
      <c r="B26" t="s">
        <v>26</v>
      </c>
      <c r="C26">
        <v>2021</v>
      </c>
      <c r="D26">
        <v>5.3390000000000004</v>
      </c>
      <c r="E26">
        <v>9.673</v>
      </c>
      <c r="F26">
        <v>0.81100000000000005</v>
      </c>
      <c r="G26">
        <v>69.593000000000004</v>
      </c>
      <c r="H26">
        <v>0.90400000000000003</v>
      </c>
      <c r="I26">
        <v>-0.14599999999999999</v>
      </c>
      <c r="J26">
        <v>0.755</v>
      </c>
      <c r="K26">
        <f t="shared" si="0"/>
        <v>56.439923000000007</v>
      </c>
    </row>
    <row r="27" spans="1:11" x14ac:dyDescent="0.3">
      <c r="A27" t="s">
        <v>128</v>
      </c>
      <c r="B27" t="s">
        <v>7</v>
      </c>
      <c r="C27">
        <v>2021</v>
      </c>
      <c r="D27">
        <v>6.0119999999999996</v>
      </c>
      <c r="E27">
        <v>9.5570000000000004</v>
      </c>
      <c r="F27">
        <v>0.84699999999999998</v>
      </c>
      <c r="G27">
        <v>68.001000000000005</v>
      </c>
      <c r="H27">
        <v>0.83699999999999997</v>
      </c>
      <c r="I27">
        <v>-0.13500000000000001</v>
      </c>
      <c r="J27">
        <v>0.84099999999999997</v>
      </c>
      <c r="K27">
        <f t="shared" si="0"/>
        <v>57.596847000000004</v>
      </c>
    </row>
    <row r="28" spans="1:11" x14ac:dyDescent="0.3">
      <c r="A28" t="s">
        <v>127</v>
      </c>
      <c r="B28" t="s">
        <v>0</v>
      </c>
      <c r="C28">
        <v>2021</v>
      </c>
      <c r="D28">
        <v>4.2889999999999997</v>
      </c>
      <c r="E28">
        <v>8.0310000000000006</v>
      </c>
      <c r="F28">
        <v>0.626</v>
      </c>
      <c r="G28">
        <v>57.348999999999997</v>
      </c>
      <c r="H28">
        <v>0.54800000000000004</v>
      </c>
      <c r="I28">
        <v>8.2000000000000003E-2</v>
      </c>
      <c r="J28">
        <v>0.78100000000000003</v>
      </c>
      <c r="K28">
        <f t="shared" si="0"/>
        <v>35.900473999999996</v>
      </c>
    </row>
    <row r="29" spans="1:11" x14ac:dyDescent="0.3">
      <c r="A29" t="s">
        <v>126</v>
      </c>
      <c r="B29" t="s">
        <v>0</v>
      </c>
      <c r="C29">
        <v>2021</v>
      </c>
      <c r="D29">
        <v>5.3419999999999996</v>
      </c>
      <c r="E29">
        <v>8.1170000000000009</v>
      </c>
      <c r="F29">
        <v>0.63600000000000001</v>
      </c>
      <c r="G29">
        <v>58.220999999999997</v>
      </c>
      <c r="H29">
        <v>0.69499999999999995</v>
      </c>
      <c r="I29">
        <v>-6.8000000000000005E-2</v>
      </c>
      <c r="J29">
        <v>0.745</v>
      </c>
      <c r="K29">
        <f t="shared" si="0"/>
        <v>37.028556000000002</v>
      </c>
    </row>
    <row r="30" spans="1:11" x14ac:dyDescent="0.3">
      <c r="A30" t="s">
        <v>125</v>
      </c>
      <c r="B30" t="s">
        <v>7</v>
      </c>
      <c r="C30">
        <v>2021</v>
      </c>
      <c r="D30">
        <v>7.069</v>
      </c>
      <c r="E30">
        <v>9.8800000000000008</v>
      </c>
      <c r="F30">
        <v>0.89100000000000001</v>
      </c>
      <c r="G30">
        <v>71.400000000000006</v>
      </c>
      <c r="H30">
        <v>0.93400000000000005</v>
      </c>
      <c r="I30">
        <v>-0.126</v>
      </c>
      <c r="J30">
        <v>0.80900000000000005</v>
      </c>
      <c r="K30">
        <f t="shared" si="0"/>
        <v>63.617400000000004</v>
      </c>
    </row>
    <row r="31" spans="1:11" x14ac:dyDescent="0.3">
      <c r="A31" t="s">
        <v>124</v>
      </c>
      <c r="B31" t="s">
        <v>36</v>
      </c>
      <c r="C31">
        <v>2021</v>
      </c>
      <c r="D31">
        <v>5.8819999999999997</v>
      </c>
      <c r="E31">
        <v>10.217000000000001</v>
      </c>
      <c r="F31">
        <v>0.92400000000000004</v>
      </c>
      <c r="G31">
        <v>70.799000000000007</v>
      </c>
      <c r="H31">
        <v>0.754</v>
      </c>
      <c r="I31">
        <v>-0.11799999999999999</v>
      </c>
      <c r="J31">
        <v>0.93899999999999995</v>
      </c>
      <c r="K31">
        <f t="shared" si="0"/>
        <v>65.418276000000006</v>
      </c>
    </row>
    <row r="32" spans="1:11" x14ac:dyDescent="0.3">
      <c r="A32" t="s">
        <v>123</v>
      </c>
      <c r="B32" t="s">
        <v>14</v>
      </c>
      <c r="C32">
        <v>2021</v>
      </c>
      <c r="D32">
        <v>6.2229999999999999</v>
      </c>
      <c r="E32">
        <v>10.576000000000001</v>
      </c>
      <c r="F32">
        <v>0.80200000000000005</v>
      </c>
      <c r="G32">
        <v>73.897999999999996</v>
      </c>
      <c r="H32">
        <v>0.76300000000000001</v>
      </c>
      <c r="I32">
        <v>-1.4999999999999999E-2</v>
      </c>
      <c r="J32">
        <v>0.84399999999999997</v>
      </c>
      <c r="K32">
        <f t="shared" si="0"/>
        <v>59.266196000000001</v>
      </c>
    </row>
    <row r="33" spans="1:11" x14ac:dyDescent="0.3">
      <c r="A33" t="s">
        <v>122</v>
      </c>
      <c r="B33" t="s">
        <v>14</v>
      </c>
      <c r="C33">
        <v>2021</v>
      </c>
      <c r="D33">
        <v>7.62</v>
      </c>
      <c r="E33">
        <v>10.933</v>
      </c>
      <c r="F33">
        <v>0.95399999999999996</v>
      </c>
      <c r="G33">
        <v>72.7</v>
      </c>
      <c r="H33">
        <v>0.94599999999999995</v>
      </c>
      <c r="I33">
        <v>0.03</v>
      </c>
      <c r="J33">
        <v>0.17899999999999999</v>
      </c>
      <c r="K33">
        <f t="shared" si="0"/>
        <v>69.355800000000002</v>
      </c>
    </row>
    <row r="34" spans="1:11" x14ac:dyDescent="0.3">
      <c r="A34" t="s">
        <v>121</v>
      </c>
      <c r="B34" t="s">
        <v>7</v>
      </c>
      <c r="C34">
        <v>2021</v>
      </c>
      <c r="D34">
        <v>5.5449999999999999</v>
      </c>
      <c r="E34">
        <v>9.8019999999999996</v>
      </c>
      <c r="F34">
        <v>0.85299999999999998</v>
      </c>
      <c r="G34">
        <v>66.102000000000004</v>
      </c>
      <c r="H34">
        <v>0.86</v>
      </c>
      <c r="I34">
        <v>-0.13300000000000001</v>
      </c>
      <c r="J34">
        <v>0.71399999999999997</v>
      </c>
      <c r="K34">
        <f t="shared" si="0"/>
        <v>56.385006000000004</v>
      </c>
    </row>
    <row r="35" spans="1:11" x14ac:dyDescent="0.3">
      <c r="A35" t="s">
        <v>120</v>
      </c>
      <c r="B35" t="s">
        <v>7</v>
      </c>
      <c r="C35">
        <v>2021</v>
      </c>
      <c r="D35">
        <v>5.7640000000000002</v>
      </c>
      <c r="E35">
        <v>9.3130000000000006</v>
      </c>
      <c r="F35">
        <v>0.82099999999999995</v>
      </c>
      <c r="G35">
        <v>68.8</v>
      </c>
      <c r="H35">
        <v>0.84199999999999997</v>
      </c>
      <c r="I35">
        <v>-0.124</v>
      </c>
      <c r="J35">
        <v>0.84299999999999997</v>
      </c>
      <c r="K35">
        <f t="shared" si="0"/>
        <v>56.484799999999993</v>
      </c>
    </row>
    <row r="36" spans="1:11" x14ac:dyDescent="0.3">
      <c r="A36" t="s">
        <v>119</v>
      </c>
      <c r="B36" t="s">
        <v>3</v>
      </c>
      <c r="C36">
        <v>2021</v>
      </c>
      <c r="D36">
        <v>4.2830000000000004</v>
      </c>
      <c r="E36">
        <v>9.3670000000000009</v>
      </c>
      <c r="F36">
        <v>0.75</v>
      </c>
      <c r="G36">
        <v>61.997999999999998</v>
      </c>
      <c r="H36">
        <v>0.749</v>
      </c>
      <c r="I36">
        <v>-0.182</v>
      </c>
      <c r="J36">
        <v>0.79500000000000004</v>
      </c>
      <c r="K36">
        <f t="shared" si="0"/>
        <v>46.4985</v>
      </c>
    </row>
    <row r="37" spans="1:11" x14ac:dyDescent="0.3">
      <c r="A37" t="s">
        <v>118</v>
      </c>
      <c r="B37" t="s">
        <v>7</v>
      </c>
      <c r="C37">
        <v>2021</v>
      </c>
      <c r="D37">
        <v>6.0609999999999999</v>
      </c>
      <c r="E37">
        <v>9.0540000000000003</v>
      </c>
      <c r="F37">
        <v>0.76200000000000001</v>
      </c>
      <c r="G37">
        <v>66.402000000000001</v>
      </c>
      <c r="H37">
        <v>0.88800000000000001</v>
      </c>
      <c r="I37">
        <v>-0.11</v>
      </c>
      <c r="J37">
        <v>0.68799999999999994</v>
      </c>
      <c r="K37">
        <f t="shared" si="0"/>
        <v>50.598323999999998</v>
      </c>
    </row>
    <row r="38" spans="1:11" x14ac:dyDescent="0.3">
      <c r="A38" t="s">
        <v>117</v>
      </c>
      <c r="B38" t="s">
        <v>36</v>
      </c>
      <c r="C38">
        <v>2021</v>
      </c>
      <c r="D38">
        <v>6.1890000000000001</v>
      </c>
      <c r="E38">
        <v>10.481</v>
      </c>
      <c r="F38">
        <v>0.94099999999999995</v>
      </c>
      <c r="G38">
        <v>68.8</v>
      </c>
      <c r="H38">
        <v>0.90900000000000003</v>
      </c>
      <c r="I38">
        <v>-0.106</v>
      </c>
      <c r="J38">
        <v>0.52700000000000002</v>
      </c>
      <c r="K38">
        <f t="shared" si="0"/>
        <v>64.740799999999993</v>
      </c>
    </row>
    <row r="39" spans="1:11" x14ac:dyDescent="0.3">
      <c r="A39" t="s">
        <v>116</v>
      </c>
      <c r="B39" t="s">
        <v>0</v>
      </c>
      <c r="C39">
        <v>2021</v>
      </c>
      <c r="D39">
        <v>4.2750000000000004</v>
      </c>
      <c r="E39">
        <v>7.694</v>
      </c>
      <c r="F39">
        <v>0.76400000000000001</v>
      </c>
      <c r="G39">
        <v>59</v>
      </c>
      <c r="H39">
        <v>0.752</v>
      </c>
      <c r="I39">
        <v>8.2000000000000003E-2</v>
      </c>
      <c r="J39">
        <v>0.76100000000000001</v>
      </c>
      <c r="K39">
        <f t="shared" si="0"/>
        <v>45.076000000000001</v>
      </c>
    </row>
    <row r="40" spans="1:11" x14ac:dyDescent="0.3">
      <c r="A40" t="s">
        <v>115</v>
      </c>
      <c r="B40" t="s">
        <v>14</v>
      </c>
      <c r="C40">
        <v>2021</v>
      </c>
      <c r="D40">
        <v>7.8419999999999996</v>
      </c>
      <c r="E40">
        <v>10.775</v>
      </c>
      <c r="F40">
        <v>0.95399999999999996</v>
      </c>
      <c r="G40">
        <v>72</v>
      </c>
      <c r="H40">
        <v>0.94899999999999995</v>
      </c>
      <c r="I40">
        <v>-9.8000000000000004E-2</v>
      </c>
      <c r="J40">
        <v>0.186</v>
      </c>
      <c r="K40">
        <f t="shared" si="0"/>
        <v>68.688000000000002</v>
      </c>
    </row>
    <row r="41" spans="1:11" x14ac:dyDescent="0.3">
      <c r="A41" t="s">
        <v>114</v>
      </c>
      <c r="B41" t="s">
        <v>14</v>
      </c>
      <c r="C41">
        <v>2021</v>
      </c>
      <c r="D41">
        <v>6.69</v>
      </c>
      <c r="E41">
        <v>10.704000000000001</v>
      </c>
      <c r="F41">
        <v>0.94199999999999995</v>
      </c>
      <c r="G41">
        <v>74</v>
      </c>
      <c r="H41">
        <v>0.82199999999999995</v>
      </c>
      <c r="I41">
        <v>-0.14699999999999999</v>
      </c>
      <c r="J41">
        <v>0.57099999999999995</v>
      </c>
      <c r="K41">
        <f t="shared" si="0"/>
        <v>69.707999999999998</v>
      </c>
    </row>
    <row r="42" spans="1:11" x14ac:dyDescent="0.3">
      <c r="A42" t="s">
        <v>113</v>
      </c>
      <c r="B42" t="s">
        <v>0</v>
      </c>
      <c r="C42">
        <v>2021</v>
      </c>
      <c r="D42">
        <v>4.8520000000000003</v>
      </c>
      <c r="E42">
        <v>9.6029999999999998</v>
      </c>
      <c r="F42">
        <v>0.77600000000000002</v>
      </c>
      <c r="G42">
        <v>59.962000000000003</v>
      </c>
      <c r="H42">
        <v>0.73099999999999998</v>
      </c>
      <c r="I42">
        <v>-0.2</v>
      </c>
      <c r="J42">
        <v>0.84</v>
      </c>
      <c r="K42">
        <f t="shared" si="0"/>
        <v>46.530512000000002</v>
      </c>
    </row>
    <row r="43" spans="1:11" x14ac:dyDescent="0.3">
      <c r="A43" t="s">
        <v>112</v>
      </c>
      <c r="B43" t="s">
        <v>0</v>
      </c>
      <c r="C43">
        <v>2021</v>
      </c>
      <c r="D43">
        <v>5.0510000000000002</v>
      </c>
      <c r="E43">
        <v>7.6859999999999999</v>
      </c>
      <c r="F43">
        <v>0.69</v>
      </c>
      <c r="G43">
        <v>55.16</v>
      </c>
      <c r="H43">
        <v>0.69699999999999995</v>
      </c>
      <c r="I43">
        <v>0.42399999999999999</v>
      </c>
      <c r="J43">
        <v>0.746</v>
      </c>
      <c r="K43">
        <f t="shared" si="0"/>
        <v>38.060399999999994</v>
      </c>
    </row>
    <row r="44" spans="1:11" x14ac:dyDescent="0.3">
      <c r="A44" t="s">
        <v>111</v>
      </c>
      <c r="B44" t="s">
        <v>9</v>
      </c>
      <c r="C44">
        <v>2021</v>
      </c>
      <c r="D44">
        <v>4.891</v>
      </c>
      <c r="E44">
        <v>9.5850000000000009</v>
      </c>
      <c r="F44">
        <v>0.67100000000000004</v>
      </c>
      <c r="G44">
        <v>64.3</v>
      </c>
      <c r="H44">
        <v>0.78300000000000003</v>
      </c>
      <c r="I44">
        <v>-0.23799999999999999</v>
      </c>
      <c r="J44">
        <v>0.65500000000000003</v>
      </c>
      <c r="K44">
        <f t="shared" si="0"/>
        <v>43.145299999999999</v>
      </c>
    </row>
    <row r="45" spans="1:11" x14ac:dyDescent="0.3">
      <c r="A45" t="s">
        <v>110</v>
      </c>
      <c r="B45" t="s">
        <v>14</v>
      </c>
      <c r="C45">
        <v>2021</v>
      </c>
      <c r="D45">
        <v>7.1550000000000002</v>
      </c>
      <c r="E45">
        <v>10.872999999999999</v>
      </c>
      <c r="F45">
        <v>0.90300000000000002</v>
      </c>
      <c r="G45">
        <v>72.5</v>
      </c>
      <c r="H45">
        <v>0.875</v>
      </c>
      <c r="I45">
        <v>1.0999999999999999E-2</v>
      </c>
      <c r="J45">
        <v>0.46</v>
      </c>
      <c r="K45">
        <f t="shared" si="0"/>
        <v>65.467500000000001</v>
      </c>
    </row>
    <row r="46" spans="1:11" x14ac:dyDescent="0.3">
      <c r="A46" t="s">
        <v>109</v>
      </c>
      <c r="B46" t="s">
        <v>0</v>
      </c>
      <c r="C46">
        <v>2021</v>
      </c>
      <c r="D46">
        <v>5.0880000000000001</v>
      </c>
      <c r="E46">
        <v>8.58</v>
      </c>
      <c r="F46">
        <v>0.72699999999999998</v>
      </c>
      <c r="G46">
        <v>57.585999999999999</v>
      </c>
      <c r="H46">
        <v>0.80700000000000005</v>
      </c>
      <c r="I46">
        <v>0.123</v>
      </c>
      <c r="J46">
        <v>0.84799999999999998</v>
      </c>
      <c r="K46">
        <f t="shared" si="0"/>
        <v>41.865021999999996</v>
      </c>
    </row>
    <row r="47" spans="1:11" x14ac:dyDescent="0.3">
      <c r="A47" t="s">
        <v>108</v>
      </c>
      <c r="B47" t="s">
        <v>14</v>
      </c>
      <c r="C47">
        <v>2021</v>
      </c>
      <c r="D47">
        <v>5.7229999999999999</v>
      </c>
      <c r="E47">
        <v>10.279</v>
      </c>
      <c r="F47">
        <v>0.82299999999999995</v>
      </c>
      <c r="G47">
        <v>72.599999999999994</v>
      </c>
      <c r="H47">
        <v>0.58199999999999996</v>
      </c>
      <c r="I47">
        <v>-0.28799999999999998</v>
      </c>
      <c r="J47">
        <v>0.82299999999999995</v>
      </c>
      <c r="K47">
        <f t="shared" si="0"/>
        <v>59.749799999999993</v>
      </c>
    </row>
    <row r="48" spans="1:11" x14ac:dyDescent="0.3">
      <c r="A48" t="s">
        <v>107</v>
      </c>
      <c r="B48" t="s">
        <v>7</v>
      </c>
      <c r="C48">
        <v>2021</v>
      </c>
      <c r="D48">
        <v>6.4349999999999996</v>
      </c>
      <c r="E48">
        <v>9.0530000000000008</v>
      </c>
      <c r="F48">
        <v>0.81299999999999994</v>
      </c>
      <c r="G48">
        <v>64.957999999999998</v>
      </c>
      <c r="H48">
        <v>0.90600000000000003</v>
      </c>
      <c r="I48">
        <v>-3.7999999999999999E-2</v>
      </c>
      <c r="J48">
        <v>0.77500000000000002</v>
      </c>
      <c r="K48">
        <f t="shared" si="0"/>
        <v>52.810853999999992</v>
      </c>
    </row>
    <row r="49" spans="1:11" x14ac:dyDescent="0.3">
      <c r="A49" t="s">
        <v>106</v>
      </c>
      <c r="B49" t="s">
        <v>0</v>
      </c>
      <c r="C49">
        <v>2021</v>
      </c>
      <c r="D49">
        <v>4.984</v>
      </c>
      <c r="E49">
        <v>7.8380000000000001</v>
      </c>
      <c r="F49">
        <v>0.63900000000000001</v>
      </c>
      <c r="G49">
        <v>55.008000000000003</v>
      </c>
      <c r="H49">
        <v>0.69699999999999995</v>
      </c>
      <c r="I49">
        <v>9.5000000000000001E-2</v>
      </c>
      <c r="J49">
        <v>0.76600000000000001</v>
      </c>
      <c r="K49">
        <f t="shared" si="0"/>
        <v>35.150112</v>
      </c>
    </row>
    <row r="50" spans="1:11" x14ac:dyDescent="0.3">
      <c r="A50" t="s">
        <v>105</v>
      </c>
      <c r="B50" t="s">
        <v>7</v>
      </c>
      <c r="C50">
        <v>2021</v>
      </c>
      <c r="D50">
        <v>5.9189999999999996</v>
      </c>
      <c r="E50">
        <v>8.6479999999999997</v>
      </c>
      <c r="F50">
        <v>0.81200000000000006</v>
      </c>
      <c r="G50">
        <v>67.3</v>
      </c>
      <c r="H50">
        <v>0.85699999999999998</v>
      </c>
      <c r="I50">
        <v>8.1000000000000003E-2</v>
      </c>
      <c r="J50">
        <v>0.80900000000000005</v>
      </c>
      <c r="K50">
        <f t="shared" si="0"/>
        <v>54.647600000000004</v>
      </c>
    </row>
    <row r="51" spans="1:11" x14ac:dyDescent="0.3">
      <c r="A51" t="s">
        <v>104</v>
      </c>
      <c r="B51" t="s">
        <v>26</v>
      </c>
      <c r="C51">
        <v>2021</v>
      </c>
      <c r="D51">
        <v>5.4770000000000003</v>
      </c>
      <c r="E51">
        <v>11</v>
      </c>
      <c r="F51">
        <v>0.83599999999999997</v>
      </c>
      <c r="G51">
        <v>76.819999999999993</v>
      </c>
      <c r="H51">
        <v>0.71699999999999997</v>
      </c>
      <c r="I51">
        <v>6.7000000000000004E-2</v>
      </c>
      <c r="J51">
        <v>0.40300000000000002</v>
      </c>
      <c r="K51">
        <f t="shared" si="0"/>
        <v>64.221519999999998</v>
      </c>
    </row>
    <row r="52" spans="1:11" x14ac:dyDescent="0.3">
      <c r="A52" t="s">
        <v>103</v>
      </c>
      <c r="B52" t="s">
        <v>36</v>
      </c>
      <c r="C52">
        <v>2021</v>
      </c>
      <c r="D52">
        <v>5.992</v>
      </c>
      <c r="E52">
        <v>10.358000000000001</v>
      </c>
      <c r="F52">
        <v>0.94299999999999995</v>
      </c>
      <c r="G52">
        <v>68</v>
      </c>
      <c r="H52">
        <v>0.755</v>
      </c>
      <c r="I52">
        <v>-0.186</v>
      </c>
      <c r="J52">
        <v>0.876</v>
      </c>
      <c r="K52">
        <f t="shared" si="0"/>
        <v>64.123999999999995</v>
      </c>
    </row>
    <row r="53" spans="1:11" x14ac:dyDescent="0.3">
      <c r="A53" t="s">
        <v>102</v>
      </c>
      <c r="B53" t="s">
        <v>14</v>
      </c>
      <c r="C53">
        <v>2021</v>
      </c>
      <c r="D53">
        <v>7.5540000000000003</v>
      </c>
      <c r="E53">
        <v>10.878</v>
      </c>
      <c r="F53">
        <v>0.98299999999999998</v>
      </c>
      <c r="G53">
        <v>73</v>
      </c>
      <c r="H53">
        <v>0.95499999999999996</v>
      </c>
      <c r="I53">
        <v>0.16</v>
      </c>
      <c r="J53">
        <v>0.67300000000000004</v>
      </c>
      <c r="K53">
        <f t="shared" si="0"/>
        <v>71.759</v>
      </c>
    </row>
    <row r="54" spans="1:11" x14ac:dyDescent="0.3">
      <c r="A54" t="s">
        <v>101</v>
      </c>
      <c r="B54" t="s">
        <v>31</v>
      </c>
      <c r="C54">
        <v>2021</v>
      </c>
      <c r="D54">
        <v>3.819</v>
      </c>
      <c r="E54">
        <v>8.7550000000000008</v>
      </c>
      <c r="F54">
        <v>0.60299999999999998</v>
      </c>
      <c r="G54">
        <v>60.633000000000003</v>
      </c>
      <c r="H54">
        <v>0.89300000000000002</v>
      </c>
      <c r="I54">
        <v>8.8999999999999996E-2</v>
      </c>
      <c r="J54">
        <v>0.77400000000000002</v>
      </c>
      <c r="K54">
        <f t="shared" si="0"/>
        <v>36.561698999999997</v>
      </c>
    </row>
    <row r="55" spans="1:11" x14ac:dyDescent="0.3">
      <c r="A55" t="s">
        <v>100</v>
      </c>
      <c r="B55" t="s">
        <v>5</v>
      </c>
      <c r="C55">
        <v>2021</v>
      </c>
      <c r="D55">
        <v>5.3449999999999998</v>
      </c>
      <c r="E55">
        <v>9.3650000000000002</v>
      </c>
      <c r="F55">
        <v>0.81100000000000005</v>
      </c>
      <c r="G55">
        <v>62.235999999999997</v>
      </c>
      <c r="H55">
        <v>0.873</v>
      </c>
      <c r="I55">
        <v>0.54200000000000004</v>
      </c>
      <c r="J55">
        <v>0.86699999999999999</v>
      </c>
      <c r="K55">
        <f t="shared" si="0"/>
        <v>50.473396000000001</v>
      </c>
    </row>
    <row r="56" spans="1:11" x14ac:dyDescent="0.3">
      <c r="A56" t="s">
        <v>99</v>
      </c>
      <c r="B56" t="s">
        <v>3</v>
      </c>
      <c r="C56">
        <v>2021</v>
      </c>
      <c r="D56">
        <v>4.7210000000000001</v>
      </c>
      <c r="E56">
        <v>9.5839999999999996</v>
      </c>
      <c r="F56">
        <v>0.71</v>
      </c>
      <c r="G56">
        <v>66.3</v>
      </c>
      <c r="H56">
        <v>0.60799999999999998</v>
      </c>
      <c r="I56">
        <v>0.218</v>
      </c>
      <c r="J56">
        <v>0.71399999999999997</v>
      </c>
      <c r="K56">
        <f t="shared" si="0"/>
        <v>47.072999999999993</v>
      </c>
    </row>
    <row r="57" spans="1:11" x14ac:dyDescent="0.3">
      <c r="A57" t="s">
        <v>98</v>
      </c>
      <c r="B57" t="s">
        <v>14</v>
      </c>
      <c r="C57">
        <v>2021</v>
      </c>
      <c r="D57">
        <v>7.085</v>
      </c>
      <c r="E57">
        <v>11.342000000000001</v>
      </c>
      <c r="F57">
        <v>0.94699999999999995</v>
      </c>
      <c r="G57">
        <v>72.400000000000006</v>
      </c>
      <c r="H57">
        <v>0.879</v>
      </c>
      <c r="I57">
        <v>7.6999999999999999E-2</v>
      </c>
      <c r="J57">
        <v>0.36299999999999999</v>
      </c>
      <c r="K57">
        <f t="shared" si="0"/>
        <v>68.562799999999996</v>
      </c>
    </row>
    <row r="58" spans="1:11" x14ac:dyDescent="0.3">
      <c r="A58" t="s">
        <v>97</v>
      </c>
      <c r="B58" t="s">
        <v>3</v>
      </c>
      <c r="C58">
        <v>2021</v>
      </c>
      <c r="D58">
        <v>7.157</v>
      </c>
      <c r="E58">
        <v>10.574999999999999</v>
      </c>
      <c r="F58">
        <v>0.93899999999999995</v>
      </c>
      <c r="G58">
        <v>73.503</v>
      </c>
      <c r="H58">
        <v>0.8</v>
      </c>
      <c r="I58">
        <v>3.1E-2</v>
      </c>
      <c r="J58">
        <v>0.753</v>
      </c>
      <c r="K58">
        <f t="shared" si="0"/>
        <v>69.019317000000001</v>
      </c>
    </row>
    <row r="59" spans="1:11" x14ac:dyDescent="0.3">
      <c r="A59" t="s">
        <v>96</v>
      </c>
      <c r="B59" t="s">
        <v>14</v>
      </c>
      <c r="C59">
        <v>2021</v>
      </c>
      <c r="D59">
        <v>6.4829999999999997</v>
      </c>
      <c r="E59">
        <v>10.622999999999999</v>
      </c>
      <c r="F59">
        <v>0.88</v>
      </c>
      <c r="G59">
        <v>73.8</v>
      </c>
      <c r="H59">
        <v>0.69299999999999995</v>
      </c>
      <c r="I59">
        <v>-8.4000000000000005E-2</v>
      </c>
      <c r="J59">
        <v>0.86599999999999999</v>
      </c>
      <c r="K59">
        <f t="shared" si="0"/>
        <v>64.944000000000003</v>
      </c>
    </row>
    <row r="60" spans="1:11" x14ac:dyDescent="0.3">
      <c r="A60" t="s">
        <v>95</v>
      </c>
      <c r="B60" t="s">
        <v>0</v>
      </c>
      <c r="C60">
        <v>2021</v>
      </c>
      <c r="D60">
        <v>5.306</v>
      </c>
      <c r="E60">
        <v>8.5510000000000002</v>
      </c>
      <c r="F60">
        <v>0.64400000000000002</v>
      </c>
      <c r="G60">
        <v>50.113999999999997</v>
      </c>
      <c r="H60">
        <v>0.74099999999999999</v>
      </c>
      <c r="I60">
        <v>-1.6E-2</v>
      </c>
      <c r="J60">
        <v>0.79400000000000004</v>
      </c>
      <c r="K60">
        <f t="shared" si="0"/>
        <v>32.273415999999997</v>
      </c>
    </row>
    <row r="61" spans="1:11" x14ac:dyDescent="0.3">
      <c r="A61" t="s">
        <v>94</v>
      </c>
      <c r="B61" t="s">
        <v>7</v>
      </c>
      <c r="C61">
        <v>2021</v>
      </c>
      <c r="D61">
        <v>6.3090000000000002</v>
      </c>
      <c r="E61">
        <v>9.1859999999999999</v>
      </c>
      <c r="F61">
        <v>0.877</v>
      </c>
      <c r="G61">
        <v>67.5</v>
      </c>
      <c r="H61">
        <v>0.89</v>
      </c>
      <c r="I61">
        <v>-0.13700000000000001</v>
      </c>
      <c r="J61">
        <v>0.88400000000000001</v>
      </c>
      <c r="K61">
        <f t="shared" si="0"/>
        <v>59.197499999999998</v>
      </c>
    </row>
    <row r="62" spans="1:11" x14ac:dyDescent="0.3">
      <c r="A62" t="s">
        <v>93</v>
      </c>
      <c r="B62" t="s">
        <v>26</v>
      </c>
      <c r="C62">
        <v>2021</v>
      </c>
      <c r="D62">
        <v>5.94</v>
      </c>
      <c r="E62">
        <v>10.611000000000001</v>
      </c>
      <c r="F62">
        <v>0.88400000000000001</v>
      </c>
      <c r="G62">
        <v>75.099999999999994</v>
      </c>
      <c r="H62">
        <v>0.79600000000000004</v>
      </c>
      <c r="I62">
        <v>-0.25800000000000001</v>
      </c>
      <c r="J62">
        <v>0.63800000000000001</v>
      </c>
      <c r="K62">
        <f t="shared" si="0"/>
        <v>66.38839999999999</v>
      </c>
    </row>
    <row r="63" spans="1:11" x14ac:dyDescent="0.3">
      <c r="A63" t="s">
        <v>92</v>
      </c>
      <c r="B63" t="s">
        <v>3</v>
      </c>
      <c r="C63">
        <v>2021</v>
      </c>
      <c r="D63">
        <v>4.3949999999999996</v>
      </c>
      <c r="E63">
        <v>9.1820000000000004</v>
      </c>
      <c r="F63">
        <v>0.76700000000000002</v>
      </c>
      <c r="G63">
        <v>67</v>
      </c>
      <c r="H63">
        <v>0.755</v>
      </c>
      <c r="I63">
        <v>-0.16700000000000001</v>
      </c>
      <c r="J63">
        <v>0.70499999999999996</v>
      </c>
      <c r="K63">
        <f t="shared" si="0"/>
        <v>51.389000000000003</v>
      </c>
    </row>
    <row r="64" spans="1:11" x14ac:dyDescent="0.3">
      <c r="A64" t="s">
        <v>91</v>
      </c>
      <c r="B64" t="s">
        <v>9</v>
      </c>
      <c r="C64">
        <v>2021</v>
      </c>
      <c r="D64">
        <v>6.1520000000000001</v>
      </c>
      <c r="E64">
        <v>10.154999999999999</v>
      </c>
      <c r="F64">
        <v>0.95199999999999996</v>
      </c>
      <c r="G64">
        <v>65.2</v>
      </c>
      <c r="H64">
        <v>0.85299999999999998</v>
      </c>
      <c r="I64">
        <v>-6.9000000000000006E-2</v>
      </c>
      <c r="J64">
        <v>0.73299999999999998</v>
      </c>
      <c r="K64">
        <f t="shared" si="0"/>
        <v>62.070399999999999</v>
      </c>
    </row>
    <row r="65" spans="1:11" x14ac:dyDescent="0.3">
      <c r="A65" t="s">
        <v>90</v>
      </c>
      <c r="B65" t="s">
        <v>0</v>
      </c>
      <c r="C65">
        <v>2021</v>
      </c>
      <c r="D65">
        <v>4.6070000000000002</v>
      </c>
      <c r="E65">
        <v>8.3610000000000007</v>
      </c>
      <c r="F65">
        <v>0.68799999999999994</v>
      </c>
      <c r="G65">
        <v>60.704000000000001</v>
      </c>
      <c r="H65">
        <v>0.77900000000000003</v>
      </c>
      <c r="I65">
        <v>0.28699999999999998</v>
      </c>
      <c r="J65">
        <v>0.82499999999999996</v>
      </c>
      <c r="K65">
        <f t="shared" si="0"/>
        <v>41.764351999999995</v>
      </c>
    </row>
    <row r="66" spans="1:11" x14ac:dyDescent="0.3">
      <c r="A66" t="s">
        <v>89</v>
      </c>
      <c r="B66" t="s">
        <v>36</v>
      </c>
      <c r="C66">
        <v>2021</v>
      </c>
      <c r="D66">
        <v>6.3719999999999999</v>
      </c>
      <c r="E66">
        <v>9.3179999999999996</v>
      </c>
      <c r="F66">
        <v>0.82099999999999995</v>
      </c>
      <c r="G66">
        <v>63.813000000000002</v>
      </c>
      <c r="H66">
        <v>0.86899999999999999</v>
      </c>
      <c r="I66">
        <v>0.25700000000000001</v>
      </c>
      <c r="J66">
        <v>0.91700000000000004</v>
      </c>
      <c r="K66">
        <f t="shared" si="0"/>
        <v>52.390473</v>
      </c>
    </row>
    <row r="67" spans="1:11" x14ac:dyDescent="0.3">
      <c r="A67" t="s">
        <v>88</v>
      </c>
      <c r="B67" t="s">
        <v>3</v>
      </c>
      <c r="C67">
        <v>2021</v>
      </c>
      <c r="D67">
        <v>6.1059999999999999</v>
      </c>
      <c r="E67">
        <v>10.817</v>
      </c>
      <c r="F67">
        <v>0.84299999999999997</v>
      </c>
      <c r="G67">
        <v>66.900000000000006</v>
      </c>
      <c r="H67">
        <v>0.86699999999999999</v>
      </c>
      <c r="I67">
        <v>-0.104</v>
      </c>
      <c r="J67">
        <v>0.73599999999999999</v>
      </c>
      <c r="K67">
        <f t="shared" ref="K67:K130" si="1">F67*G67</f>
        <v>56.396700000000003</v>
      </c>
    </row>
    <row r="68" spans="1:11" x14ac:dyDescent="0.3">
      <c r="A68" t="s">
        <v>87</v>
      </c>
      <c r="B68" t="s">
        <v>9</v>
      </c>
      <c r="C68">
        <v>2021</v>
      </c>
      <c r="D68">
        <v>5.7439999999999998</v>
      </c>
      <c r="E68">
        <v>8.5380000000000003</v>
      </c>
      <c r="F68">
        <v>0.89300000000000002</v>
      </c>
      <c r="G68">
        <v>64.400999999999996</v>
      </c>
      <c r="H68">
        <v>0.93500000000000005</v>
      </c>
      <c r="I68">
        <v>0.11899999999999999</v>
      </c>
      <c r="J68">
        <v>0.90800000000000003</v>
      </c>
      <c r="K68">
        <f t="shared" si="1"/>
        <v>57.510092999999998</v>
      </c>
    </row>
    <row r="69" spans="1:11" x14ac:dyDescent="0.3">
      <c r="A69" t="s">
        <v>86</v>
      </c>
      <c r="B69" t="s">
        <v>5</v>
      </c>
      <c r="C69">
        <v>2021</v>
      </c>
      <c r="D69">
        <v>5.03</v>
      </c>
      <c r="E69">
        <v>8.9469999999999992</v>
      </c>
      <c r="F69">
        <v>0.72799999999999998</v>
      </c>
      <c r="G69">
        <v>58.968000000000004</v>
      </c>
      <c r="H69">
        <v>0.91</v>
      </c>
      <c r="I69">
        <v>0.123</v>
      </c>
      <c r="J69">
        <v>0.65800000000000003</v>
      </c>
      <c r="K69">
        <f t="shared" si="1"/>
        <v>42.928704000000003</v>
      </c>
    </row>
    <row r="70" spans="1:11" x14ac:dyDescent="0.3">
      <c r="A70" t="s">
        <v>85</v>
      </c>
      <c r="B70" t="s">
        <v>36</v>
      </c>
      <c r="C70">
        <v>2021</v>
      </c>
      <c r="D70">
        <v>6.032</v>
      </c>
      <c r="E70">
        <v>10.315</v>
      </c>
      <c r="F70">
        <v>0.92700000000000005</v>
      </c>
      <c r="G70">
        <v>67.099999999999994</v>
      </c>
      <c r="H70">
        <v>0.71499999999999997</v>
      </c>
      <c r="I70">
        <v>-0.16200000000000001</v>
      </c>
      <c r="J70">
        <v>0.8</v>
      </c>
      <c r="K70">
        <f t="shared" si="1"/>
        <v>62.201699999999995</v>
      </c>
    </row>
    <row r="71" spans="1:11" x14ac:dyDescent="0.3">
      <c r="A71" t="s">
        <v>84</v>
      </c>
      <c r="B71" t="s">
        <v>3</v>
      </c>
      <c r="C71">
        <v>2021</v>
      </c>
      <c r="D71">
        <v>4.5839999999999996</v>
      </c>
      <c r="E71">
        <v>9.6259999999999994</v>
      </c>
      <c r="F71">
        <v>0.84799999999999998</v>
      </c>
      <c r="G71">
        <v>67.355000000000004</v>
      </c>
      <c r="H71">
        <v>0.52500000000000002</v>
      </c>
      <c r="I71">
        <v>-7.2999999999999995E-2</v>
      </c>
      <c r="J71">
        <v>0.89800000000000002</v>
      </c>
      <c r="K71">
        <f t="shared" si="1"/>
        <v>57.117040000000003</v>
      </c>
    </row>
    <row r="72" spans="1:11" x14ac:dyDescent="0.3">
      <c r="A72" t="s">
        <v>83</v>
      </c>
      <c r="B72" t="s">
        <v>0</v>
      </c>
      <c r="C72">
        <v>2021</v>
      </c>
      <c r="D72">
        <v>3.512</v>
      </c>
      <c r="E72">
        <v>7.9260000000000002</v>
      </c>
      <c r="F72">
        <v>0.78700000000000003</v>
      </c>
      <c r="G72">
        <v>48.7</v>
      </c>
      <c r="H72">
        <v>0.71499999999999997</v>
      </c>
      <c r="I72">
        <v>-0.13100000000000001</v>
      </c>
      <c r="J72">
        <v>0.91500000000000004</v>
      </c>
      <c r="K72">
        <f t="shared" si="1"/>
        <v>38.326900000000002</v>
      </c>
    </row>
    <row r="73" spans="1:11" x14ac:dyDescent="0.3">
      <c r="A73" t="s">
        <v>82</v>
      </c>
      <c r="B73" t="s">
        <v>0</v>
      </c>
      <c r="C73">
        <v>2021</v>
      </c>
      <c r="D73">
        <v>4.625</v>
      </c>
      <c r="E73">
        <v>7.2880000000000003</v>
      </c>
      <c r="F73">
        <v>0.72</v>
      </c>
      <c r="G73">
        <v>56.497999999999998</v>
      </c>
      <c r="H73">
        <v>0.73499999999999999</v>
      </c>
      <c r="I73">
        <v>0.05</v>
      </c>
      <c r="J73">
        <v>0.85</v>
      </c>
      <c r="K73">
        <f t="shared" si="1"/>
        <v>40.678559999999997</v>
      </c>
    </row>
    <row r="74" spans="1:11" x14ac:dyDescent="0.3">
      <c r="A74" t="s">
        <v>81</v>
      </c>
      <c r="B74" t="s">
        <v>3</v>
      </c>
      <c r="C74">
        <v>2021</v>
      </c>
      <c r="D74">
        <v>5.41</v>
      </c>
      <c r="E74">
        <v>9.6219999999999999</v>
      </c>
      <c r="F74">
        <v>0.82699999999999996</v>
      </c>
      <c r="G74">
        <v>62.3</v>
      </c>
      <c r="H74">
        <v>0.77100000000000002</v>
      </c>
      <c r="I74">
        <v>-8.6999999999999994E-2</v>
      </c>
      <c r="J74">
        <v>0.66700000000000004</v>
      </c>
      <c r="K74">
        <f t="shared" si="1"/>
        <v>51.522099999999995</v>
      </c>
    </row>
    <row r="75" spans="1:11" x14ac:dyDescent="0.3">
      <c r="A75" t="s">
        <v>80</v>
      </c>
      <c r="B75" t="s">
        <v>36</v>
      </c>
      <c r="C75">
        <v>2021</v>
      </c>
      <c r="D75">
        <v>6.2549999999999999</v>
      </c>
      <c r="E75">
        <v>10.499000000000001</v>
      </c>
      <c r="F75">
        <v>0.93500000000000005</v>
      </c>
      <c r="G75">
        <v>67.906000000000006</v>
      </c>
      <c r="H75">
        <v>0.77300000000000002</v>
      </c>
      <c r="I75">
        <v>-0.20300000000000001</v>
      </c>
      <c r="J75">
        <v>0.82599999999999996</v>
      </c>
      <c r="K75">
        <f t="shared" si="1"/>
        <v>63.492110000000011</v>
      </c>
    </row>
    <row r="76" spans="1:11" x14ac:dyDescent="0.3">
      <c r="A76" t="s">
        <v>79</v>
      </c>
      <c r="B76" t="s">
        <v>14</v>
      </c>
      <c r="C76">
        <v>2021</v>
      </c>
      <c r="D76">
        <v>7.3239999999999998</v>
      </c>
      <c r="E76">
        <v>11.647</v>
      </c>
      <c r="F76">
        <v>0.90800000000000003</v>
      </c>
      <c r="G76">
        <v>72.599999999999994</v>
      </c>
      <c r="H76">
        <v>0.90700000000000003</v>
      </c>
      <c r="I76">
        <v>-3.4000000000000002E-2</v>
      </c>
      <c r="J76">
        <v>0.38600000000000001</v>
      </c>
      <c r="K76">
        <f t="shared" si="1"/>
        <v>65.9208</v>
      </c>
    </row>
    <row r="77" spans="1:11" x14ac:dyDescent="0.3">
      <c r="A77" t="s">
        <v>78</v>
      </c>
      <c r="B77" t="s">
        <v>0</v>
      </c>
      <c r="C77">
        <v>2021</v>
      </c>
      <c r="D77">
        <v>4.2080000000000002</v>
      </c>
      <c r="E77">
        <v>7.3959999999999999</v>
      </c>
      <c r="F77">
        <v>0.68600000000000005</v>
      </c>
      <c r="G77">
        <v>59.305</v>
      </c>
      <c r="H77">
        <v>0.55200000000000005</v>
      </c>
      <c r="I77">
        <v>-5.0000000000000001E-3</v>
      </c>
      <c r="J77">
        <v>0.80300000000000005</v>
      </c>
      <c r="K77">
        <f t="shared" si="1"/>
        <v>40.683230000000002</v>
      </c>
    </row>
    <row r="78" spans="1:11" x14ac:dyDescent="0.3">
      <c r="A78" t="s">
        <v>77</v>
      </c>
      <c r="B78" t="s">
        <v>0</v>
      </c>
      <c r="C78">
        <v>2021</v>
      </c>
      <c r="D78">
        <v>3.6</v>
      </c>
      <c r="E78">
        <v>6.9580000000000002</v>
      </c>
      <c r="F78">
        <v>0.53700000000000003</v>
      </c>
      <c r="G78">
        <v>57.948</v>
      </c>
      <c r="H78">
        <v>0.78</v>
      </c>
      <c r="I78">
        <v>3.7999999999999999E-2</v>
      </c>
      <c r="J78">
        <v>0.72899999999999998</v>
      </c>
      <c r="K78">
        <f t="shared" si="1"/>
        <v>31.118076000000002</v>
      </c>
    </row>
    <row r="79" spans="1:11" x14ac:dyDescent="0.3">
      <c r="A79" t="s">
        <v>76</v>
      </c>
      <c r="B79" t="s">
        <v>5</v>
      </c>
      <c r="C79">
        <v>2021</v>
      </c>
      <c r="D79">
        <v>5.3840000000000003</v>
      </c>
      <c r="E79">
        <v>10.238</v>
      </c>
      <c r="F79">
        <v>0.81699999999999995</v>
      </c>
      <c r="G79">
        <v>67.102000000000004</v>
      </c>
      <c r="H79">
        <v>0.89500000000000002</v>
      </c>
      <c r="I79">
        <v>0.125</v>
      </c>
      <c r="J79">
        <v>0.83899999999999997</v>
      </c>
      <c r="K79">
        <f t="shared" si="1"/>
        <v>54.822333999999998</v>
      </c>
    </row>
    <row r="80" spans="1:11" x14ac:dyDescent="0.3">
      <c r="A80" t="s">
        <v>75</v>
      </c>
      <c r="B80" t="s">
        <v>0</v>
      </c>
      <c r="C80">
        <v>2021</v>
      </c>
      <c r="D80">
        <v>4.7229999999999999</v>
      </c>
      <c r="E80">
        <v>7.7439999999999998</v>
      </c>
      <c r="F80">
        <v>0.72399999999999998</v>
      </c>
      <c r="G80">
        <v>51.969000000000001</v>
      </c>
      <c r="H80">
        <v>0.69699999999999995</v>
      </c>
      <c r="I80">
        <v>-3.5999999999999997E-2</v>
      </c>
      <c r="J80">
        <v>0.82699999999999996</v>
      </c>
      <c r="K80">
        <f t="shared" si="1"/>
        <v>37.625556000000003</v>
      </c>
    </row>
    <row r="81" spans="1:11" x14ac:dyDescent="0.3">
      <c r="A81" t="s">
        <v>74</v>
      </c>
      <c r="B81" t="s">
        <v>14</v>
      </c>
      <c r="C81">
        <v>2021</v>
      </c>
      <c r="D81">
        <v>6.6020000000000003</v>
      </c>
      <c r="E81">
        <v>10.673999999999999</v>
      </c>
      <c r="F81">
        <v>0.93100000000000005</v>
      </c>
      <c r="G81">
        <v>72.2</v>
      </c>
      <c r="H81">
        <v>0.92700000000000005</v>
      </c>
      <c r="I81">
        <v>0.13300000000000001</v>
      </c>
      <c r="J81">
        <v>0.65300000000000002</v>
      </c>
      <c r="K81">
        <f t="shared" si="1"/>
        <v>67.21820000000001</v>
      </c>
    </row>
    <row r="82" spans="1:11" x14ac:dyDescent="0.3">
      <c r="A82" t="s">
        <v>73</v>
      </c>
      <c r="B82" t="s">
        <v>0</v>
      </c>
      <c r="C82">
        <v>2021</v>
      </c>
      <c r="D82">
        <v>4.2270000000000003</v>
      </c>
      <c r="E82">
        <v>8.5419999999999998</v>
      </c>
      <c r="F82">
        <v>0.79500000000000004</v>
      </c>
      <c r="G82">
        <v>57.161000000000001</v>
      </c>
      <c r="H82">
        <v>0.56100000000000005</v>
      </c>
      <c r="I82">
        <v>-0.106</v>
      </c>
      <c r="J82">
        <v>0.73099999999999998</v>
      </c>
      <c r="K82">
        <f t="shared" si="1"/>
        <v>45.442995000000003</v>
      </c>
    </row>
    <row r="83" spans="1:11" x14ac:dyDescent="0.3">
      <c r="A83" t="s">
        <v>72</v>
      </c>
      <c r="B83" t="s">
        <v>0</v>
      </c>
      <c r="C83">
        <v>2021</v>
      </c>
      <c r="D83">
        <v>6.0490000000000004</v>
      </c>
      <c r="E83">
        <v>10.007999999999999</v>
      </c>
      <c r="F83">
        <v>0.90500000000000003</v>
      </c>
      <c r="G83">
        <v>66.700999999999993</v>
      </c>
      <c r="H83">
        <v>0.86699999999999999</v>
      </c>
      <c r="I83">
        <v>-5.3999999999999999E-2</v>
      </c>
      <c r="J83">
        <v>0.78900000000000003</v>
      </c>
      <c r="K83">
        <f t="shared" si="1"/>
        <v>60.364404999999998</v>
      </c>
    </row>
    <row r="84" spans="1:11" x14ac:dyDescent="0.3">
      <c r="A84" t="s">
        <v>71</v>
      </c>
      <c r="B84" t="s">
        <v>7</v>
      </c>
      <c r="C84">
        <v>2021</v>
      </c>
      <c r="D84">
        <v>6.3170000000000002</v>
      </c>
      <c r="E84">
        <v>9.859</v>
      </c>
      <c r="F84">
        <v>0.83099999999999996</v>
      </c>
      <c r="G84">
        <v>68.596999999999994</v>
      </c>
      <c r="H84">
        <v>0.86199999999999999</v>
      </c>
      <c r="I84">
        <v>-0.14699999999999999</v>
      </c>
      <c r="J84">
        <v>0.79900000000000004</v>
      </c>
      <c r="K84">
        <f t="shared" si="1"/>
        <v>57.004106999999991</v>
      </c>
    </row>
    <row r="85" spans="1:11" x14ac:dyDescent="0.3">
      <c r="A85" t="s">
        <v>70</v>
      </c>
      <c r="B85" t="s">
        <v>9</v>
      </c>
      <c r="C85">
        <v>2021</v>
      </c>
      <c r="D85">
        <v>5.766</v>
      </c>
      <c r="E85">
        <v>9.4540000000000006</v>
      </c>
      <c r="F85">
        <v>0.85699999999999998</v>
      </c>
      <c r="G85">
        <v>65.698999999999998</v>
      </c>
      <c r="H85">
        <v>0.82199999999999995</v>
      </c>
      <c r="I85">
        <v>-7.9000000000000001E-2</v>
      </c>
      <c r="J85">
        <v>0.91800000000000004</v>
      </c>
      <c r="K85">
        <f t="shared" si="1"/>
        <v>56.304043</v>
      </c>
    </row>
    <row r="86" spans="1:11" x14ac:dyDescent="0.3">
      <c r="A86" t="s">
        <v>69</v>
      </c>
      <c r="B86" t="s">
        <v>26</v>
      </c>
      <c r="C86">
        <v>2021</v>
      </c>
      <c r="D86">
        <v>5.6769999999999996</v>
      </c>
      <c r="E86">
        <v>9.4</v>
      </c>
      <c r="F86">
        <v>0.93500000000000005</v>
      </c>
      <c r="G86">
        <v>62.5</v>
      </c>
      <c r="H86">
        <v>0.70799999999999996</v>
      </c>
      <c r="I86">
        <v>0.11600000000000001</v>
      </c>
      <c r="J86">
        <v>0.85599999999999998</v>
      </c>
      <c r="K86">
        <f t="shared" si="1"/>
        <v>58.4375</v>
      </c>
    </row>
    <row r="87" spans="1:11" x14ac:dyDescent="0.3">
      <c r="A87" t="s">
        <v>68</v>
      </c>
      <c r="B87" t="s">
        <v>36</v>
      </c>
      <c r="C87">
        <v>2021</v>
      </c>
      <c r="D87">
        <v>5.5810000000000004</v>
      </c>
      <c r="E87">
        <v>9.94</v>
      </c>
      <c r="F87">
        <v>0.85799999999999998</v>
      </c>
      <c r="G87">
        <v>68.698999999999998</v>
      </c>
      <c r="H87">
        <v>0.70799999999999996</v>
      </c>
      <c r="I87">
        <v>-3.4000000000000002E-2</v>
      </c>
      <c r="J87">
        <v>0.81200000000000006</v>
      </c>
      <c r="K87">
        <f t="shared" si="1"/>
        <v>58.943742</v>
      </c>
    </row>
    <row r="88" spans="1:11" x14ac:dyDescent="0.3">
      <c r="A88" t="s">
        <v>67</v>
      </c>
      <c r="B88" t="s">
        <v>3</v>
      </c>
      <c r="C88">
        <v>2021</v>
      </c>
      <c r="D88">
        <v>4.9180000000000001</v>
      </c>
      <c r="E88">
        <v>8.9030000000000005</v>
      </c>
      <c r="F88">
        <v>0.56000000000000005</v>
      </c>
      <c r="G88">
        <v>66.207999999999998</v>
      </c>
      <c r="H88">
        <v>0.77400000000000002</v>
      </c>
      <c r="I88">
        <v>-0.23599999999999999</v>
      </c>
      <c r="J88">
        <v>0.80100000000000005</v>
      </c>
      <c r="K88">
        <f t="shared" si="1"/>
        <v>37.076480000000004</v>
      </c>
    </row>
    <row r="89" spans="1:11" x14ac:dyDescent="0.3">
      <c r="A89" t="s">
        <v>66</v>
      </c>
      <c r="B89" t="s">
        <v>0</v>
      </c>
      <c r="C89">
        <v>2021</v>
      </c>
      <c r="D89">
        <v>4.7939999999999996</v>
      </c>
      <c r="E89">
        <v>7.1580000000000004</v>
      </c>
      <c r="F89">
        <v>0.74399999999999999</v>
      </c>
      <c r="G89">
        <v>54.706000000000003</v>
      </c>
      <c r="H89">
        <v>0.88200000000000001</v>
      </c>
      <c r="I89">
        <v>6.0999999999999999E-2</v>
      </c>
      <c r="J89">
        <v>0.68400000000000005</v>
      </c>
      <c r="K89">
        <f t="shared" si="1"/>
        <v>40.701264000000002</v>
      </c>
    </row>
    <row r="90" spans="1:11" x14ac:dyDescent="0.3">
      <c r="A90" t="s">
        <v>65</v>
      </c>
      <c r="B90" t="s">
        <v>5</v>
      </c>
      <c r="C90">
        <v>2021</v>
      </c>
      <c r="D90">
        <v>4.4260000000000002</v>
      </c>
      <c r="E90">
        <v>8.5410000000000004</v>
      </c>
      <c r="F90">
        <v>0.77900000000000003</v>
      </c>
      <c r="G90">
        <v>59.302</v>
      </c>
      <c r="H90">
        <v>0.876</v>
      </c>
      <c r="I90">
        <v>0.50900000000000001</v>
      </c>
      <c r="J90">
        <v>0.66</v>
      </c>
      <c r="K90">
        <f t="shared" si="1"/>
        <v>46.196258</v>
      </c>
    </row>
    <row r="91" spans="1:11" x14ac:dyDescent="0.3">
      <c r="A91" t="s">
        <v>64</v>
      </c>
      <c r="B91" t="s">
        <v>0</v>
      </c>
      <c r="C91">
        <v>2021</v>
      </c>
      <c r="D91">
        <v>4.5739999999999998</v>
      </c>
      <c r="E91">
        <v>9.1609999999999996</v>
      </c>
      <c r="F91">
        <v>0.81799999999999995</v>
      </c>
      <c r="G91">
        <v>56.798999999999999</v>
      </c>
      <c r="H91">
        <v>0.71899999999999997</v>
      </c>
      <c r="I91">
        <v>-0.14899999999999999</v>
      </c>
      <c r="J91">
        <v>0.84699999999999998</v>
      </c>
      <c r="K91">
        <f t="shared" si="1"/>
        <v>46.461582</v>
      </c>
    </row>
    <row r="92" spans="1:11" x14ac:dyDescent="0.3">
      <c r="A92" t="s">
        <v>63</v>
      </c>
      <c r="B92" t="s">
        <v>31</v>
      </c>
      <c r="C92">
        <v>2021</v>
      </c>
      <c r="D92">
        <v>5.2690000000000001</v>
      </c>
      <c r="E92">
        <v>8.1199999999999992</v>
      </c>
      <c r="F92">
        <v>0.77400000000000002</v>
      </c>
      <c r="G92">
        <v>64.233000000000004</v>
      </c>
      <c r="H92">
        <v>0.78200000000000003</v>
      </c>
      <c r="I92">
        <v>0.152</v>
      </c>
      <c r="J92">
        <v>0.72699999999999998</v>
      </c>
      <c r="K92">
        <f t="shared" si="1"/>
        <v>49.716342000000004</v>
      </c>
    </row>
    <row r="93" spans="1:11" x14ac:dyDescent="0.3">
      <c r="A93" t="s">
        <v>62</v>
      </c>
      <c r="B93" t="s">
        <v>14</v>
      </c>
      <c r="C93">
        <v>2021</v>
      </c>
      <c r="D93">
        <v>7.4640000000000004</v>
      </c>
      <c r="E93">
        <v>10.932</v>
      </c>
      <c r="F93">
        <v>0.94199999999999995</v>
      </c>
      <c r="G93">
        <v>72.400000000000006</v>
      </c>
      <c r="H93">
        <v>0.91300000000000003</v>
      </c>
      <c r="I93">
        <v>0.17499999999999999</v>
      </c>
      <c r="J93">
        <v>0.33800000000000002</v>
      </c>
      <c r="K93">
        <f t="shared" si="1"/>
        <v>68.200800000000001</v>
      </c>
    </row>
    <row r="94" spans="1:11" x14ac:dyDescent="0.3">
      <c r="A94" t="s">
        <v>61</v>
      </c>
      <c r="B94" t="s">
        <v>12</v>
      </c>
      <c r="C94">
        <v>2021</v>
      </c>
      <c r="D94">
        <v>7.2770000000000001</v>
      </c>
      <c r="E94">
        <v>10.643000000000001</v>
      </c>
      <c r="F94">
        <v>0.94799999999999995</v>
      </c>
      <c r="G94">
        <v>73.400000000000006</v>
      </c>
      <c r="H94">
        <v>0.92900000000000005</v>
      </c>
      <c r="I94">
        <v>0.13400000000000001</v>
      </c>
      <c r="J94">
        <v>0.24199999999999999</v>
      </c>
      <c r="K94">
        <f t="shared" si="1"/>
        <v>69.583200000000005</v>
      </c>
    </row>
    <row r="95" spans="1:11" x14ac:dyDescent="0.3">
      <c r="A95" t="s">
        <v>60</v>
      </c>
      <c r="B95" t="s">
        <v>7</v>
      </c>
      <c r="C95">
        <v>2021</v>
      </c>
      <c r="D95">
        <v>5.9720000000000004</v>
      </c>
      <c r="E95">
        <v>8.6199999999999992</v>
      </c>
      <c r="F95">
        <v>0.86399999999999999</v>
      </c>
      <c r="G95">
        <v>67.656999999999996</v>
      </c>
      <c r="H95">
        <v>0.83599999999999997</v>
      </c>
      <c r="I95">
        <v>0.02</v>
      </c>
      <c r="J95">
        <v>0.66400000000000003</v>
      </c>
      <c r="K95">
        <f t="shared" si="1"/>
        <v>58.455647999999997</v>
      </c>
    </row>
    <row r="96" spans="1:11" x14ac:dyDescent="0.3">
      <c r="A96" t="s">
        <v>59</v>
      </c>
      <c r="B96" t="s">
        <v>0</v>
      </c>
      <c r="C96">
        <v>2021</v>
      </c>
      <c r="D96">
        <v>5.0739999999999998</v>
      </c>
      <c r="E96">
        <v>7.0979999999999999</v>
      </c>
      <c r="F96">
        <v>0.64100000000000001</v>
      </c>
      <c r="G96">
        <v>53.78</v>
      </c>
      <c r="H96">
        <v>0.80600000000000005</v>
      </c>
      <c r="I96">
        <v>1.7999999999999999E-2</v>
      </c>
      <c r="J96">
        <v>0.69299999999999995</v>
      </c>
      <c r="K96">
        <f t="shared" si="1"/>
        <v>34.47298</v>
      </c>
    </row>
    <row r="97" spans="1:11" x14ac:dyDescent="0.3">
      <c r="A97" t="s">
        <v>58</v>
      </c>
      <c r="B97" t="s">
        <v>0</v>
      </c>
      <c r="C97">
        <v>2021</v>
      </c>
      <c r="D97">
        <v>4.7590000000000003</v>
      </c>
      <c r="E97">
        <v>8.5329999999999995</v>
      </c>
      <c r="F97">
        <v>0.74</v>
      </c>
      <c r="G97">
        <v>50.101999999999997</v>
      </c>
      <c r="H97">
        <v>0.73699999999999999</v>
      </c>
      <c r="I97">
        <v>3.6999999999999998E-2</v>
      </c>
      <c r="J97">
        <v>0.878</v>
      </c>
      <c r="K97">
        <f t="shared" si="1"/>
        <v>37.075479999999999</v>
      </c>
    </row>
    <row r="98" spans="1:11" x14ac:dyDescent="0.3">
      <c r="A98" t="s">
        <v>57</v>
      </c>
      <c r="B98" t="s">
        <v>14</v>
      </c>
      <c r="C98">
        <v>2021</v>
      </c>
      <c r="D98">
        <v>5.5359999999999996</v>
      </c>
      <c r="E98">
        <v>10.576000000000001</v>
      </c>
      <c r="F98">
        <v>0.82</v>
      </c>
      <c r="G98">
        <v>73.897999999999996</v>
      </c>
      <c r="H98">
        <v>0.79500000000000004</v>
      </c>
      <c r="I98">
        <v>1.2E-2</v>
      </c>
      <c r="J98">
        <v>0.626</v>
      </c>
      <c r="K98">
        <f t="shared" si="1"/>
        <v>60.59635999999999</v>
      </c>
    </row>
    <row r="99" spans="1:11" x14ac:dyDescent="0.3">
      <c r="A99" t="s">
        <v>56</v>
      </c>
      <c r="B99" t="s">
        <v>36</v>
      </c>
      <c r="C99">
        <v>2021</v>
      </c>
      <c r="D99">
        <v>5.101</v>
      </c>
      <c r="E99">
        <v>9.6929999999999996</v>
      </c>
      <c r="F99">
        <v>0.80500000000000005</v>
      </c>
      <c r="G99">
        <v>65.474000000000004</v>
      </c>
      <c r="H99">
        <v>0.751</v>
      </c>
      <c r="I99">
        <v>3.7999999999999999E-2</v>
      </c>
      <c r="J99">
        <v>0.90500000000000003</v>
      </c>
      <c r="K99">
        <f t="shared" si="1"/>
        <v>52.706570000000006</v>
      </c>
    </row>
    <row r="100" spans="1:11" x14ac:dyDescent="0.3">
      <c r="A100" t="s">
        <v>55</v>
      </c>
      <c r="B100" t="s">
        <v>14</v>
      </c>
      <c r="C100">
        <v>2021</v>
      </c>
      <c r="D100">
        <v>7.3920000000000003</v>
      </c>
      <c r="E100">
        <v>11.053000000000001</v>
      </c>
      <c r="F100">
        <v>0.95399999999999996</v>
      </c>
      <c r="G100">
        <v>73.3</v>
      </c>
      <c r="H100">
        <v>0.96</v>
      </c>
      <c r="I100">
        <v>9.2999999999999999E-2</v>
      </c>
      <c r="J100">
        <v>0.27</v>
      </c>
      <c r="K100">
        <f t="shared" si="1"/>
        <v>69.92819999999999</v>
      </c>
    </row>
    <row r="101" spans="1:11" x14ac:dyDescent="0.3">
      <c r="A101" t="s">
        <v>54</v>
      </c>
      <c r="B101" t="s">
        <v>31</v>
      </c>
      <c r="C101">
        <v>2021</v>
      </c>
      <c r="D101">
        <v>4.9340000000000002</v>
      </c>
      <c r="E101">
        <v>8.4580000000000002</v>
      </c>
      <c r="F101">
        <v>0.65100000000000002</v>
      </c>
      <c r="G101">
        <v>58.709000000000003</v>
      </c>
      <c r="H101">
        <v>0.72599999999999998</v>
      </c>
      <c r="I101">
        <v>9.8000000000000004E-2</v>
      </c>
      <c r="J101">
        <v>0.78700000000000003</v>
      </c>
      <c r="K101">
        <f t="shared" si="1"/>
        <v>38.219559000000004</v>
      </c>
    </row>
    <row r="102" spans="1:11" x14ac:dyDescent="0.3">
      <c r="A102" t="s">
        <v>53</v>
      </c>
      <c r="B102" t="s">
        <v>3</v>
      </c>
      <c r="C102">
        <v>2021</v>
      </c>
      <c r="D102">
        <v>4.5170000000000003</v>
      </c>
      <c r="E102">
        <v>8.4849999999999994</v>
      </c>
      <c r="F102">
        <v>0.82599999999999996</v>
      </c>
      <c r="G102">
        <v>62.25</v>
      </c>
      <c r="H102">
        <v>0.65300000000000002</v>
      </c>
      <c r="I102">
        <v>-0.16300000000000001</v>
      </c>
      <c r="J102">
        <v>0.82099999999999995</v>
      </c>
      <c r="K102">
        <f t="shared" si="1"/>
        <v>51.418499999999995</v>
      </c>
    </row>
    <row r="103" spans="1:11" x14ac:dyDescent="0.3">
      <c r="A103" t="s">
        <v>52</v>
      </c>
      <c r="B103" t="s">
        <v>7</v>
      </c>
      <c r="C103">
        <v>2021</v>
      </c>
      <c r="D103">
        <v>6.18</v>
      </c>
      <c r="E103">
        <v>10.35</v>
      </c>
      <c r="F103">
        <v>0.89600000000000002</v>
      </c>
      <c r="G103">
        <v>69.652000000000001</v>
      </c>
      <c r="H103">
        <v>0.872</v>
      </c>
      <c r="I103">
        <v>-0.16600000000000001</v>
      </c>
      <c r="J103">
        <v>0.85599999999999998</v>
      </c>
      <c r="K103">
        <f t="shared" si="1"/>
        <v>62.408192</v>
      </c>
    </row>
    <row r="104" spans="1:11" x14ac:dyDescent="0.3">
      <c r="A104" t="s">
        <v>51</v>
      </c>
      <c r="B104" t="s">
        <v>7</v>
      </c>
      <c r="C104">
        <v>2021</v>
      </c>
      <c r="D104">
        <v>5.6529999999999996</v>
      </c>
      <c r="E104">
        <v>9.4480000000000004</v>
      </c>
      <c r="F104">
        <v>0.89300000000000002</v>
      </c>
      <c r="G104">
        <v>65.900000000000006</v>
      </c>
      <c r="H104">
        <v>0.876</v>
      </c>
      <c r="I104">
        <v>2.8000000000000001E-2</v>
      </c>
      <c r="J104">
        <v>0.88200000000000001</v>
      </c>
      <c r="K104">
        <f t="shared" si="1"/>
        <v>58.848700000000008</v>
      </c>
    </row>
    <row r="105" spans="1:11" x14ac:dyDescent="0.3">
      <c r="A105" t="s">
        <v>50</v>
      </c>
      <c r="B105" t="s">
        <v>7</v>
      </c>
      <c r="C105">
        <v>2021</v>
      </c>
      <c r="D105">
        <v>5.84</v>
      </c>
      <c r="E105">
        <v>9.4580000000000002</v>
      </c>
      <c r="F105">
        <v>0.83199999999999996</v>
      </c>
      <c r="G105">
        <v>68.25</v>
      </c>
      <c r="H105">
        <v>0.82199999999999995</v>
      </c>
      <c r="I105">
        <v>-0.154</v>
      </c>
      <c r="J105">
        <v>0.89100000000000001</v>
      </c>
      <c r="K105">
        <f t="shared" si="1"/>
        <v>56.783999999999999</v>
      </c>
    </row>
    <row r="106" spans="1:11" x14ac:dyDescent="0.3">
      <c r="A106" t="s">
        <v>49</v>
      </c>
      <c r="B106" t="s">
        <v>5</v>
      </c>
      <c r="C106">
        <v>2021</v>
      </c>
      <c r="D106">
        <v>5.88</v>
      </c>
      <c r="E106">
        <v>9.0760000000000005</v>
      </c>
      <c r="F106">
        <v>0.83</v>
      </c>
      <c r="G106">
        <v>62</v>
      </c>
      <c r="H106">
        <v>0.91700000000000004</v>
      </c>
      <c r="I106">
        <v>-9.7000000000000003E-2</v>
      </c>
      <c r="J106">
        <v>0.74199999999999999</v>
      </c>
      <c r="K106">
        <f t="shared" si="1"/>
        <v>51.46</v>
      </c>
    </row>
    <row r="107" spans="1:11" x14ac:dyDescent="0.3">
      <c r="A107" t="s">
        <v>48</v>
      </c>
      <c r="B107" t="s">
        <v>36</v>
      </c>
      <c r="C107">
        <v>2021</v>
      </c>
      <c r="D107">
        <v>6.1660000000000004</v>
      </c>
      <c r="E107">
        <v>10.382</v>
      </c>
      <c r="F107">
        <v>0.89800000000000002</v>
      </c>
      <c r="G107">
        <v>69.701999999999998</v>
      </c>
      <c r="H107">
        <v>0.84099999999999997</v>
      </c>
      <c r="I107">
        <v>-0.16500000000000001</v>
      </c>
      <c r="J107">
        <v>0.73499999999999999</v>
      </c>
      <c r="K107">
        <f t="shared" si="1"/>
        <v>62.592396000000001</v>
      </c>
    </row>
    <row r="108" spans="1:11" x14ac:dyDescent="0.3">
      <c r="A108" t="s">
        <v>47</v>
      </c>
      <c r="B108" t="s">
        <v>14</v>
      </c>
      <c r="C108">
        <v>2021</v>
      </c>
      <c r="D108">
        <v>5.9290000000000003</v>
      </c>
      <c r="E108">
        <v>10.420999999999999</v>
      </c>
      <c r="F108">
        <v>0.879</v>
      </c>
      <c r="G108">
        <v>72.599999999999994</v>
      </c>
      <c r="H108">
        <v>0.89200000000000002</v>
      </c>
      <c r="I108">
        <v>-0.24399999999999999</v>
      </c>
      <c r="J108">
        <v>0.88700000000000001</v>
      </c>
      <c r="K108">
        <f t="shared" si="1"/>
        <v>63.815399999999997</v>
      </c>
    </row>
    <row r="109" spans="1:11" x14ac:dyDescent="0.3">
      <c r="A109" t="s">
        <v>46</v>
      </c>
      <c r="B109" t="s">
        <v>36</v>
      </c>
      <c r="C109">
        <v>2021</v>
      </c>
      <c r="D109">
        <v>6.14</v>
      </c>
      <c r="E109">
        <v>10.284000000000001</v>
      </c>
      <c r="F109">
        <v>0.83199999999999996</v>
      </c>
      <c r="G109">
        <v>67.355000000000004</v>
      </c>
      <c r="H109">
        <v>0.84499999999999997</v>
      </c>
      <c r="I109">
        <v>-0.219</v>
      </c>
      <c r="J109">
        <v>0.93799999999999994</v>
      </c>
      <c r="K109">
        <f t="shared" si="1"/>
        <v>56.039360000000002</v>
      </c>
    </row>
    <row r="110" spans="1:11" x14ac:dyDescent="0.3">
      <c r="A110" t="s">
        <v>45</v>
      </c>
      <c r="B110" t="s">
        <v>9</v>
      </c>
      <c r="C110">
        <v>2021</v>
      </c>
      <c r="D110">
        <v>5.4770000000000003</v>
      </c>
      <c r="E110">
        <v>10.189</v>
      </c>
      <c r="F110">
        <v>0.90300000000000002</v>
      </c>
      <c r="G110">
        <v>64.703000000000003</v>
      </c>
      <c r="H110">
        <v>0.71799999999999997</v>
      </c>
      <c r="I110">
        <v>-0.111</v>
      </c>
      <c r="J110">
        <v>0.84499999999999997</v>
      </c>
      <c r="K110">
        <f t="shared" si="1"/>
        <v>58.426809000000006</v>
      </c>
    </row>
    <row r="111" spans="1:11" x14ac:dyDescent="0.3">
      <c r="A111" t="s">
        <v>44</v>
      </c>
      <c r="B111" t="s">
        <v>0</v>
      </c>
      <c r="C111">
        <v>2021</v>
      </c>
      <c r="D111">
        <v>3.415</v>
      </c>
      <c r="E111">
        <v>7.6760000000000002</v>
      </c>
      <c r="F111">
        <v>0.55200000000000005</v>
      </c>
      <c r="G111">
        <v>61.4</v>
      </c>
      <c r="H111">
        <v>0.89700000000000002</v>
      </c>
      <c r="I111">
        <v>6.0999999999999999E-2</v>
      </c>
      <c r="J111">
        <v>0.16700000000000001</v>
      </c>
      <c r="K111">
        <f t="shared" si="1"/>
        <v>33.892800000000001</v>
      </c>
    </row>
    <row r="112" spans="1:11" x14ac:dyDescent="0.3">
      <c r="A112" t="s">
        <v>43</v>
      </c>
      <c r="B112" t="s">
        <v>3</v>
      </c>
      <c r="C112">
        <v>2021</v>
      </c>
      <c r="D112">
        <v>6.4939999999999998</v>
      </c>
      <c r="E112">
        <v>10.743</v>
      </c>
      <c r="F112">
        <v>0.89100000000000001</v>
      </c>
      <c r="G112">
        <v>66.602999999999994</v>
      </c>
      <c r="H112">
        <v>0.877</v>
      </c>
      <c r="I112">
        <v>-0.14899999999999999</v>
      </c>
      <c r="J112">
        <v>0.68400000000000005</v>
      </c>
      <c r="K112">
        <f t="shared" si="1"/>
        <v>59.343272999999996</v>
      </c>
    </row>
    <row r="113" spans="1:11" x14ac:dyDescent="0.3">
      <c r="A113" t="s">
        <v>42</v>
      </c>
      <c r="B113" t="s">
        <v>0</v>
      </c>
      <c r="C113">
        <v>2021</v>
      </c>
      <c r="D113">
        <v>5.1319999999999997</v>
      </c>
      <c r="E113">
        <v>8.1180000000000003</v>
      </c>
      <c r="F113">
        <v>0.71</v>
      </c>
      <c r="G113">
        <v>59.802</v>
      </c>
      <c r="H113">
        <v>0.69499999999999995</v>
      </c>
      <c r="I113">
        <v>-4.5999999999999999E-2</v>
      </c>
      <c r="J113">
        <v>0.80100000000000005</v>
      </c>
      <c r="K113">
        <f t="shared" si="1"/>
        <v>42.459419999999994</v>
      </c>
    </row>
    <row r="114" spans="1:11" x14ac:dyDescent="0.3">
      <c r="A114" t="s">
        <v>41</v>
      </c>
      <c r="B114" t="s">
        <v>36</v>
      </c>
      <c r="C114">
        <v>2021</v>
      </c>
      <c r="D114">
        <v>6.0780000000000003</v>
      </c>
      <c r="E114">
        <v>9.7870000000000008</v>
      </c>
      <c r="F114">
        <v>0.873</v>
      </c>
      <c r="G114">
        <v>68.599999999999994</v>
      </c>
      <c r="H114">
        <v>0.77800000000000002</v>
      </c>
      <c r="I114">
        <v>2E-3</v>
      </c>
      <c r="J114">
        <v>0.83499999999999996</v>
      </c>
      <c r="K114">
        <f t="shared" si="1"/>
        <v>59.887799999999991</v>
      </c>
    </row>
    <row r="115" spans="1:11" x14ac:dyDescent="0.3">
      <c r="A115" t="s">
        <v>40</v>
      </c>
      <c r="B115" t="s">
        <v>0</v>
      </c>
      <c r="C115">
        <v>2021</v>
      </c>
      <c r="D115">
        <v>3.8490000000000002</v>
      </c>
      <c r="E115">
        <v>7.4340000000000002</v>
      </c>
      <c r="F115">
        <v>0.63</v>
      </c>
      <c r="G115">
        <v>51.651000000000003</v>
      </c>
      <c r="H115">
        <v>0.71699999999999997</v>
      </c>
      <c r="I115">
        <v>8.4000000000000005E-2</v>
      </c>
      <c r="J115">
        <v>0.86599999999999999</v>
      </c>
      <c r="K115">
        <f t="shared" si="1"/>
        <v>32.540130000000005</v>
      </c>
    </row>
    <row r="116" spans="1:11" x14ac:dyDescent="0.3">
      <c r="A116" t="s">
        <v>39</v>
      </c>
      <c r="B116" t="s">
        <v>5</v>
      </c>
      <c r="C116">
        <v>2021</v>
      </c>
      <c r="D116">
        <v>6.3769999999999998</v>
      </c>
      <c r="E116">
        <v>11.488</v>
      </c>
      <c r="F116">
        <v>0.91500000000000004</v>
      </c>
      <c r="G116">
        <v>76.953000000000003</v>
      </c>
      <c r="H116">
        <v>0.92700000000000005</v>
      </c>
      <c r="I116">
        <v>-1.7999999999999999E-2</v>
      </c>
      <c r="J116">
        <v>8.2000000000000003E-2</v>
      </c>
      <c r="K116">
        <f t="shared" si="1"/>
        <v>70.411995000000005</v>
      </c>
    </row>
    <row r="117" spans="1:11" x14ac:dyDescent="0.3">
      <c r="A117" t="s">
        <v>38</v>
      </c>
      <c r="B117" t="s">
        <v>36</v>
      </c>
      <c r="C117">
        <v>2021</v>
      </c>
      <c r="D117">
        <v>6.3310000000000004</v>
      </c>
      <c r="E117">
        <v>10.369</v>
      </c>
      <c r="F117">
        <v>0.93600000000000005</v>
      </c>
      <c r="G117">
        <v>69.200999999999993</v>
      </c>
      <c r="H117">
        <v>0.76600000000000001</v>
      </c>
      <c r="I117">
        <v>-0.124</v>
      </c>
      <c r="J117">
        <v>0.91100000000000003</v>
      </c>
      <c r="K117">
        <f t="shared" si="1"/>
        <v>64.772136000000003</v>
      </c>
    </row>
    <row r="118" spans="1:11" x14ac:dyDescent="0.3">
      <c r="A118" t="s">
        <v>37</v>
      </c>
      <c r="B118" t="s">
        <v>36</v>
      </c>
      <c r="C118">
        <v>2021</v>
      </c>
      <c r="D118">
        <v>6.4610000000000003</v>
      </c>
      <c r="E118">
        <v>10.529</v>
      </c>
      <c r="F118">
        <v>0.94799999999999995</v>
      </c>
      <c r="G118">
        <v>71.400000000000006</v>
      </c>
      <c r="H118">
        <v>0.94899999999999995</v>
      </c>
      <c r="I118">
        <v>-0.10100000000000001</v>
      </c>
      <c r="J118">
        <v>0.80600000000000005</v>
      </c>
      <c r="K118">
        <f t="shared" si="1"/>
        <v>67.687200000000004</v>
      </c>
    </row>
    <row r="119" spans="1:11" x14ac:dyDescent="0.3">
      <c r="A119" t="s">
        <v>35</v>
      </c>
      <c r="B119" t="s">
        <v>0</v>
      </c>
      <c r="C119">
        <v>2021</v>
      </c>
      <c r="D119">
        <v>4.9560000000000004</v>
      </c>
      <c r="E119">
        <v>9.4030000000000005</v>
      </c>
      <c r="F119">
        <v>0.86</v>
      </c>
      <c r="G119">
        <v>56.904000000000003</v>
      </c>
      <c r="H119">
        <v>0.749</v>
      </c>
      <c r="I119">
        <v>-6.7000000000000004E-2</v>
      </c>
      <c r="J119">
        <v>0.86</v>
      </c>
      <c r="K119">
        <f t="shared" si="1"/>
        <v>48.937440000000002</v>
      </c>
    </row>
    <row r="120" spans="1:11" x14ac:dyDescent="0.3">
      <c r="A120" t="s">
        <v>34</v>
      </c>
      <c r="B120" t="s">
        <v>26</v>
      </c>
      <c r="C120">
        <v>2021</v>
      </c>
      <c r="D120">
        <v>5.8449999999999998</v>
      </c>
      <c r="E120">
        <v>10.651</v>
      </c>
      <c r="F120">
        <v>0.79900000000000004</v>
      </c>
      <c r="G120">
        <v>73.900000000000006</v>
      </c>
      <c r="H120">
        <v>0.67200000000000004</v>
      </c>
      <c r="I120">
        <v>-8.3000000000000004E-2</v>
      </c>
      <c r="J120">
        <v>0.72699999999999998</v>
      </c>
      <c r="K120">
        <f t="shared" si="1"/>
        <v>59.04610000000001</v>
      </c>
    </row>
    <row r="121" spans="1:11" x14ac:dyDescent="0.3">
      <c r="A121" t="s">
        <v>33</v>
      </c>
      <c r="B121" t="s">
        <v>14</v>
      </c>
      <c r="C121">
        <v>2021</v>
      </c>
      <c r="D121">
        <v>6.4909999999999997</v>
      </c>
      <c r="E121">
        <v>10.571</v>
      </c>
      <c r="F121">
        <v>0.93200000000000005</v>
      </c>
      <c r="G121">
        <v>74.7</v>
      </c>
      <c r="H121">
        <v>0.76100000000000001</v>
      </c>
      <c r="I121">
        <v>-8.1000000000000003E-2</v>
      </c>
      <c r="J121">
        <v>0.745</v>
      </c>
      <c r="K121">
        <f t="shared" si="1"/>
        <v>69.620400000000004</v>
      </c>
    </row>
    <row r="122" spans="1:11" x14ac:dyDescent="0.3">
      <c r="A122" t="s">
        <v>32</v>
      </c>
      <c r="B122" t="s">
        <v>31</v>
      </c>
      <c r="C122">
        <v>2021</v>
      </c>
      <c r="D122">
        <v>4.3250000000000002</v>
      </c>
      <c r="E122">
        <v>9.4700000000000006</v>
      </c>
      <c r="F122">
        <v>0.82699999999999996</v>
      </c>
      <c r="G122">
        <v>67.299000000000007</v>
      </c>
      <c r="H122">
        <v>0.84099999999999997</v>
      </c>
      <c r="I122">
        <v>7.9000000000000001E-2</v>
      </c>
      <c r="J122">
        <v>0.86299999999999999</v>
      </c>
      <c r="K122">
        <f t="shared" si="1"/>
        <v>55.656273000000006</v>
      </c>
    </row>
    <row r="123" spans="1:11" x14ac:dyDescent="0.3">
      <c r="A123" t="s">
        <v>30</v>
      </c>
      <c r="B123" t="s">
        <v>0</v>
      </c>
      <c r="C123">
        <v>2021</v>
      </c>
      <c r="D123">
        <v>4.3079999999999998</v>
      </c>
      <c r="E123">
        <v>9.0649999999999995</v>
      </c>
      <c r="F123">
        <v>0.77</v>
      </c>
      <c r="G123">
        <v>50.832999999999998</v>
      </c>
      <c r="H123">
        <v>0.64700000000000002</v>
      </c>
      <c r="I123">
        <v>-0.185</v>
      </c>
      <c r="J123">
        <v>0.70799999999999996</v>
      </c>
      <c r="K123">
        <f t="shared" si="1"/>
        <v>39.14141</v>
      </c>
    </row>
    <row r="124" spans="1:11" x14ac:dyDescent="0.3">
      <c r="A124" t="s">
        <v>29</v>
      </c>
      <c r="B124" t="s">
        <v>14</v>
      </c>
      <c r="C124">
        <v>2021</v>
      </c>
      <c r="D124">
        <v>7.3630000000000004</v>
      </c>
      <c r="E124">
        <v>10.867000000000001</v>
      </c>
      <c r="F124">
        <v>0.93400000000000005</v>
      </c>
      <c r="G124">
        <v>72.7</v>
      </c>
      <c r="H124">
        <v>0.94499999999999995</v>
      </c>
      <c r="I124">
        <v>8.5999999999999993E-2</v>
      </c>
      <c r="J124">
        <v>0.23699999999999999</v>
      </c>
      <c r="K124">
        <f t="shared" si="1"/>
        <v>67.901800000000009</v>
      </c>
    </row>
    <row r="125" spans="1:11" x14ac:dyDescent="0.3">
      <c r="A125" t="s">
        <v>28</v>
      </c>
      <c r="B125" t="s">
        <v>14</v>
      </c>
      <c r="C125">
        <v>2021</v>
      </c>
      <c r="D125">
        <v>7.5709999999999997</v>
      </c>
      <c r="E125">
        <v>11.117000000000001</v>
      </c>
      <c r="F125">
        <v>0.94199999999999995</v>
      </c>
      <c r="G125">
        <v>74.400000000000006</v>
      </c>
      <c r="H125">
        <v>0.91900000000000004</v>
      </c>
      <c r="I125">
        <v>2.5000000000000001E-2</v>
      </c>
      <c r="J125">
        <v>0.29199999999999998</v>
      </c>
      <c r="K125">
        <f t="shared" si="1"/>
        <v>70.084800000000001</v>
      </c>
    </row>
    <row r="126" spans="1:11" x14ac:dyDescent="0.3">
      <c r="A126" t="s">
        <v>27</v>
      </c>
      <c r="B126" t="s">
        <v>26</v>
      </c>
      <c r="C126">
        <v>2021</v>
      </c>
      <c r="D126">
        <v>6.5839999999999996</v>
      </c>
      <c r="E126">
        <v>10.871</v>
      </c>
      <c r="F126">
        <v>0.89800000000000002</v>
      </c>
      <c r="G126">
        <v>69.599999999999994</v>
      </c>
      <c r="H126">
        <v>0.78400000000000003</v>
      </c>
      <c r="I126">
        <v>-7.0000000000000007E-2</v>
      </c>
      <c r="J126">
        <v>0.72099999999999997</v>
      </c>
      <c r="K126">
        <f t="shared" si="1"/>
        <v>62.500799999999998</v>
      </c>
    </row>
    <row r="127" spans="1:11" x14ac:dyDescent="0.3">
      <c r="A127" t="s">
        <v>25</v>
      </c>
      <c r="B127" t="s">
        <v>9</v>
      </c>
      <c r="C127">
        <v>2021</v>
      </c>
      <c r="D127">
        <v>5.4660000000000002</v>
      </c>
      <c r="E127">
        <v>8.0909999999999993</v>
      </c>
      <c r="F127">
        <v>0.86</v>
      </c>
      <c r="G127">
        <v>64.281000000000006</v>
      </c>
      <c r="H127">
        <v>0.83199999999999996</v>
      </c>
      <c r="I127">
        <v>-5.6000000000000001E-2</v>
      </c>
      <c r="J127">
        <v>0.55300000000000005</v>
      </c>
      <c r="K127">
        <f t="shared" si="1"/>
        <v>55.281660000000002</v>
      </c>
    </row>
    <row r="128" spans="1:11" x14ac:dyDescent="0.3">
      <c r="A128" t="s">
        <v>24</v>
      </c>
      <c r="B128" t="s">
        <v>0</v>
      </c>
      <c r="C128">
        <v>2021</v>
      </c>
      <c r="D128">
        <v>3.6230000000000002</v>
      </c>
      <c r="E128">
        <v>7.8760000000000003</v>
      </c>
      <c r="F128">
        <v>0.70199999999999996</v>
      </c>
      <c r="G128">
        <v>57.999000000000002</v>
      </c>
      <c r="H128">
        <v>0.83299999999999996</v>
      </c>
      <c r="I128">
        <v>0.183</v>
      </c>
      <c r="J128">
        <v>0.57699999999999996</v>
      </c>
      <c r="K128">
        <f t="shared" si="1"/>
        <v>40.715297999999997</v>
      </c>
    </row>
    <row r="129" spans="1:11" x14ac:dyDescent="0.3">
      <c r="A129" t="s">
        <v>23</v>
      </c>
      <c r="B129" t="s">
        <v>5</v>
      </c>
      <c r="C129">
        <v>2021</v>
      </c>
      <c r="D129">
        <v>5.9850000000000003</v>
      </c>
      <c r="E129">
        <v>9.8049999999999997</v>
      </c>
      <c r="F129">
        <v>0.88800000000000001</v>
      </c>
      <c r="G129">
        <v>67.400999999999996</v>
      </c>
      <c r="H129">
        <v>0.88400000000000001</v>
      </c>
      <c r="I129">
        <v>0.28699999999999998</v>
      </c>
      <c r="J129">
        <v>0.89500000000000002</v>
      </c>
      <c r="K129">
        <f t="shared" si="1"/>
        <v>59.852087999999995</v>
      </c>
    </row>
    <row r="130" spans="1:11" x14ac:dyDescent="0.3">
      <c r="A130" t="s">
        <v>22</v>
      </c>
      <c r="B130" t="s">
        <v>0</v>
      </c>
      <c r="C130">
        <v>2021</v>
      </c>
      <c r="D130">
        <v>4.1070000000000002</v>
      </c>
      <c r="E130">
        <v>7.3620000000000001</v>
      </c>
      <c r="F130">
        <v>0.56899999999999995</v>
      </c>
      <c r="G130">
        <v>54.914000000000001</v>
      </c>
      <c r="H130">
        <v>0.61899999999999999</v>
      </c>
      <c r="I130">
        <v>3.2000000000000001E-2</v>
      </c>
      <c r="J130">
        <v>0.77200000000000002</v>
      </c>
      <c r="K130">
        <f t="shared" si="1"/>
        <v>31.246065999999999</v>
      </c>
    </row>
    <row r="131" spans="1:11" x14ac:dyDescent="0.3">
      <c r="A131" t="s">
        <v>21</v>
      </c>
      <c r="B131" t="s">
        <v>3</v>
      </c>
      <c r="C131">
        <v>2021</v>
      </c>
      <c r="D131">
        <v>4.5960000000000001</v>
      </c>
      <c r="E131">
        <v>9.266</v>
      </c>
      <c r="F131">
        <v>0.69099999999999995</v>
      </c>
      <c r="G131">
        <v>67.200999999999993</v>
      </c>
      <c r="H131">
        <v>0.65600000000000003</v>
      </c>
      <c r="I131">
        <v>-0.20100000000000001</v>
      </c>
      <c r="J131">
        <v>0.87</v>
      </c>
      <c r="K131">
        <f t="shared" ref="K131:K145" si="2">F131*G131</f>
        <v>46.435890999999991</v>
      </c>
    </row>
    <row r="132" spans="1:11" x14ac:dyDescent="0.3">
      <c r="A132" t="s">
        <v>20</v>
      </c>
      <c r="B132" t="s">
        <v>3</v>
      </c>
      <c r="C132">
        <v>2021</v>
      </c>
      <c r="D132">
        <v>4.9480000000000004</v>
      </c>
      <c r="E132">
        <v>10.24</v>
      </c>
      <c r="F132">
        <v>0.82199999999999995</v>
      </c>
      <c r="G132">
        <v>67.198999999999998</v>
      </c>
      <c r="H132">
        <v>0.57599999999999996</v>
      </c>
      <c r="I132">
        <v>-0.13900000000000001</v>
      </c>
      <c r="J132">
        <v>0.77600000000000002</v>
      </c>
      <c r="K132">
        <f t="shared" si="2"/>
        <v>55.237577999999992</v>
      </c>
    </row>
    <row r="133" spans="1:11" x14ac:dyDescent="0.3">
      <c r="A133" t="s">
        <v>19</v>
      </c>
      <c r="B133" t="s">
        <v>9</v>
      </c>
      <c r="C133">
        <v>2021</v>
      </c>
      <c r="D133">
        <v>5.0659999999999998</v>
      </c>
      <c r="E133">
        <v>9.6289999999999996</v>
      </c>
      <c r="F133">
        <v>0.98299999999999998</v>
      </c>
      <c r="G133">
        <v>62.408999999999999</v>
      </c>
      <c r="H133">
        <v>0.877</v>
      </c>
      <c r="I133">
        <v>0.27300000000000002</v>
      </c>
      <c r="J133">
        <v>0.88800000000000001</v>
      </c>
      <c r="K133">
        <f t="shared" si="2"/>
        <v>61.348047000000001</v>
      </c>
    </row>
    <row r="134" spans="1:11" x14ac:dyDescent="0.3">
      <c r="A134" t="s">
        <v>18</v>
      </c>
      <c r="B134" t="s">
        <v>0</v>
      </c>
      <c r="C134">
        <v>2021</v>
      </c>
      <c r="D134">
        <v>4.6360000000000001</v>
      </c>
      <c r="E134">
        <v>7.6769999999999996</v>
      </c>
      <c r="F134">
        <v>0.78100000000000003</v>
      </c>
      <c r="G134">
        <v>56.100999999999999</v>
      </c>
      <c r="H134">
        <v>0.70899999999999996</v>
      </c>
      <c r="I134">
        <v>0.122</v>
      </c>
      <c r="J134">
        <v>0.85499999999999998</v>
      </c>
      <c r="K134">
        <f t="shared" si="2"/>
        <v>43.814881</v>
      </c>
    </row>
    <row r="135" spans="1:11" x14ac:dyDescent="0.3">
      <c r="A135" t="s">
        <v>17</v>
      </c>
      <c r="B135" t="s">
        <v>9</v>
      </c>
      <c r="C135">
        <v>2021</v>
      </c>
      <c r="D135">
        <v>4.875</v>
      </c>
      <c r="E135">
        <v>9.4359999999999999</v>
      </c>
      <c r="F135">
        <v>0.88800000000000001</v>
      </c>
      <c r="G135">
        <v>64.902000000000001</v>
      </c>
      <c r="H135">
        <v>0.72399999999999998</v>
      </c>
      <c r="I135">
        <v>-1.0999999999999999E-2</v>
      </c>
      <c r="J135">
        <v>0.92400000000000004</v>
      </c>
      <c r="K135">
        <f t="shared" si="2"/>
        <v>57.632975999999999</v>
      </c>
    </row>
    <row r="136" spans="1:11" x14ac:dyDescent="0.3">
      <c r="A136" t="s">
        <v>16</v>
      </c>
      <c r="B136" t="s">
        <v>3</v>
      </c>
      <c r="C136">
        <v>2021</v>
      </c>
      <c r="D136">
        <v>6.5609999999999999</v>
      </c>
      <c r="E136">
        <v>11.085000000000001</v>
      </c>
      <c r="F136">
        <v>0.84399999999999997</v>
      </c>
      <c r="G136">
        <v>67.332999999999998</v>
      </c>
      <c r="H136">
        <v>0.93200000000000005</v>
      </c>
      <c r="I136">
        <v>7.3999999999999996E-2</v>
      </c>
      <c r="J136">
        <v>0.58899999999999997</v>
      </c>
      <c r="K136">
        <f t="shared" si="2"/>
        <v>56.829051999999997</v>
      </c>
    </row>
    <row r="137" spans="1:11" x14ac:dyDescent="0.3">
      <c r="A137" t="s">
        <v>15</v>
      </c>
      <c r="B137" t="s">
        <v>14</v>
      </c>
      <c r="C137">
        <v>2021</v>
      </c>
      <c r="D137">
        <v>7.0640000000000001</v>
      </c>
      <c r="E137">
        <v>10.707000000000001</v>
      </c>
      <c r="F137">
        <v>0.93400000000000005</v>
      </c>
      <c r="G137">
        <v>72.5</v>
      </c>
      <c r="H137">
        <v>0.85899999999999999</v>
      </c>
      <c r="I137">
        <v>0.23300000000000001</v>
      </c>
      <c r="J137">
        <v>0.45900000000000002</v>
      </c>
      <c r="K137">
        <f t="shared" si="2"/>
        <v>67.715000000000003</v>
      </c>
    </row>
    <row r="138" spans="1:11" x14ac:dyDescent="0.3">
      <c r="A138" t="s">
        <v>13</v>
      </c>
      <c r="B138" t="s">
        <v>12</v>
      </c>
      <c r="C138">
        <v>2021</v>
      </c>
      <c r="D138">
        <v>6.9509999999999996</v>
      </c>
      <c r="E138">
        <v>11.023</v>
      </c>
      <c r="F138">
        <v>0.92</v>
      </c>
      <c r="G138">
        <v>68.2</v>
      </c>
      <c r="H138">
        <v>0.83699999999999997</v>
      </c>
      <c r="I138">
        <v>9.8000000000000004E-2</v>
      </c>
      <c r="J138">
        <v>0.69799999999999995</v>
      </c>
      <c r="K138">
        <f t="shared" si="2"/>
        <v>62.744000000000007</v>
      </c>
    </row>
    <row r="139" spans="1:11" x14ac:dyDescent="0.3">
      <c r="A139" t="s">
        <v>11</v>
      </c>
      <c r="B139" t="s">
        <v>7</v>
      </c>
      <c r="C139">
        <v>2021</v>
      </c>
      <c r="D139">
        <v>6.431</v>
      </c>
      <c r="E139">
        <v>9.9659999999999993</v>
      </c>
      <c r="F139">
        <v>0.92500000000000004</v>
      </c>
      <c r="G139">
        <v>69.099999999999994</v>
      </c>
      <c r="H139">
        <v>0.89600000000000002</v>
      </c>
      <c r="I139">
        <v>-9.1999999999999998E-2</v>
      </c>
      <c r="J139">
        <v>0.59</v>
      </c>
      <c r="K139">
        <f t="shared" si="2"/>
        <v>63.917499999999997</v>
      </c>
    </row>
    <row r="140" spans="1:11" x14ac:dyDescent="0.3">
      <c r="A140" t="s">
        <v>10</v>
      </c>
      <c r="B140" t="s">
        <v>9</v>
      </c>
      <c r="C140">
        <v>2021</v>
      </c>
      <c r="D140">
        <v>6.1790000000000003</v>
      </c>
      <c r="E140">
        <v>8.8360000000000003</v>
      </c>
      <c r="F140">
        <v>0.91800000000000004</v>
      </c>
      <c r="G140">
        <v>65.254999999999995</v>
      </c>
      <c r="H140">
        <v>0.97</v>
      </c>
      <c r="I140">
        <v>0.311</v>
      </c>
      <c r="J140">
        <v>0.51500000000000001</v>
      </c>
      <c r="K140">
        <f t="shared" si="2"/>
        <v>59.904089999999997</v>
      </c>
    </row>
    <row r="141" spans="1:11" x14ac:dyDescent="0.3">
      <c r="A141" t="s">
        <v>8</v>
      </c>
      <c r="B141" t="s">
        <v>7</v>
      </c>
      <c r="C141">
        <v>2021</v>
      </c>
      <c r="D141">
        <v>4.8920000000000003</v>
      </c>
      <c r="E141">
        <v>9.0730000000000004</v>
      </c>
      <c r="F141">
        <v>0.86099999999999999</v>
      </c>
      <c r="G141">
        <v>66.7</v>
      </c>
      <c r="H141">
        <v>0.61499999999999999</v>
      </c>
      <c r="I141">
        <v>-0.16900000000000001</v>
      </c>
      <c r="J141">
        <v>0.82699999999999996</v>
      </c>
      <c r="K141">
        <f t="shared" si="2"/>
        <v>57.428699999999999</v>
      </c>
    </row>
    <row r="142" spans="1:11" x14ac:dyDescent="0.3">
      <c r="A142" t="s">
        <v>6</v>
      </c>
      <c r="B142" t="s">
        <v>5</v>
      </c>
      <c r="C142">
        <v>2021</v>
      </c>
      <c r="D142">
        <v>5.4109999999999996</v>
      </c>
      <c r="E142">
        <v>8.9730000000000008</v>
      </c>
      <c r="F142">
        <v>0.85</v>
      </c>
      <c r="G142">
        <v>68.034000000000006</v>
      </c>
      <c r="H142">
        <v>0.94</v>
      </c>
      <c r="I142">
        <v>-9.8000000000000004E-2</v>
      </c>
      <c r="J142">
        <v>0.79600000000000004</v>
      </c>
      <c r="K142">
        <f t="shared" si="2"/>
        <v>57.828900000000004</v>
      </c>
    </row>
    <row r="143" spans="1:11" x14ac:dyDescent="0.3">
      <c r="A143" t="s">
        <v>4</v>
      </c>
      <c r="B143" t="s">
        <v>3</v>
      </c>
      <c r="C143">
        <v>2021</v>
      </c>
      <c r="D143">
        <v>3.6579999999999999</v>
      </c>
      <c r="E143">
        <v>7.5780000000000003</v>
      </c>
      <c r="F143">
        <v>0.83199999999999996</v>
      </c>
      <c r="G143">
        <v>57.122</v>
      </c>
      <c r="H143">
        <v>0.60199999999999998</v>
      </c>
      <c r="I143">
        <v>-0.14699999999999999</v>
      </c>
      <c r="J143">
        <v>0.8</v>
      </c>
      <c r="K143">
        <f t="shared" si="2"/>
        <v>47.525503999999998</v>
      </c>
    </row>
    <row r="144" spans="1:11" x14ac:dyDescent="0.3">
      <c r="A144" t="s">
        <v>2</v>
      </c>
      <c r="B144" t="s">
        <v>0</v>
      </c>
      <c r="C144">
        <v>2021</v>
      </c>
      <c r="D144">
        <v>4.0730000000000004</v>
      </c>
      <c r="E144">
        <v>8.1449999999999996</v>
      </c>
      <c r="F144">
        <v>0.70799999999999996</v>
      </c>
      <c r="G144">
        <v>55.808999999999997</v>
      </c>
      <c r="H144">
        <v>0.78200000000000003</v>
      </c>
      <c r="I144">
        <v>6.0999999999999999E-2</v>
      </c>
      <c r="J144">
        <v>0.82299999999999995</v>
      </c>
      <c r="K144">
        <f t="shared" si="2"/>
        <v>39.512771999999998</v>
      </c>
    </row>
    <row r="145" spans="1:11" x14ac:dyDescent="0.3">
      <c r="A145" t="s">
        <v>1</v>
      </c>
      <c r="B145" t="s">
        <v>0</v>
      </c>
      <c r="C145">
        <v>2021</v>
      </c>
      <c r="D145">
        <v>3.145</v>
      </c>
      <c r="E145">
        <v>7.9429999999999996</v>
      </c>
      <c r="F145">
        <v>0.75</v>
      </c>
      <c r="G145">
        <v>56.201000000000001</v>
      </c>
      <c r="H145">
        <v>0.67700000000000005</v>
      </c>
      <c r="I145">
        <v>-4.7E-2</v>
      </c>
      <c r="J145">
        <v>0.82099999999999995</v>
      </c>
      <c r="K145">
        <f t="shared" si="2"/>
        <v>42.150750000000002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Barbiere</dc:creator>
  <cp:lastModifiedBy>Keshav Ganesh</cp:lastModifiedBy>
  <dcterms:created xsi:type="dcterms:W3CDTF">2022-11-29T16:43:02Z</dcterms:created>
  <dcterms:modified xsi:type="dcterms:W3CDTF">2022-12-15T10:51:08Z</dcterms:modified>
</cp:coreProperties>
</file>