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Multicomponent Project/Diafiltration Raw Data/"/>
    </mc:Choice>
  </mc:AlternateContent>
  <xr:revisionPtr revIDLastSave="0" documentId="14_{F390A9A6-1A4D-4A33-BDC3-9D9AD485AE62}" xr6:coauthVersionLast="47" xr6:coauthVersionMax="47" xr10:uidLastSave="{00000000-0000-0000-0000-000000000000}"/>
  <bookViews>
    <workbookView xWindow="-96" yWindow="-96" windowWidth="23232" windowHeight="12432" xr2:uid="{1FDBD967-DC43-43D1-B846-2EEE87A91162}"/>
  </bookViews>
  <sheets>
    <sheet name="Consolidate Data" sheetId="11" r:id="rId1"/>
    <sheet name="NF270_MC2 05.28.24_E11" sheetId="1" r:id="rId2"/>
    <sheet name="NF270_MC2 05.28.24_E12" sheetId="7" r:id="rId3"/>
    <sheet name="NF270_MC4 07.12.24_E13" sheetId="8" r:id="rId4"/>
    <sheet name="NF270_MC5 09.09.25_E14" sheetId="12" r:id="rId5"/>
    <sheet name="NF270_MC2 05.30.24_E15" sheetId="9" r:id="rId6"/>
    <sheet name="NF270_MC4 07.16.24_E16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<sst xmlns="http://schemas.openxmlformats.org/spreadsheetml/2006/main" count="85" uniqueCount="24">
  <si>
    <t>Ionic Strength (mM)</t>
  </si>
  <si>
    <t>NaCl Retentate Concentration (mM)</t>
  </si>
  <si>
    <t>NaCl Rejection</t>
  </si>
  <si>
    <t>*these are vial values from ICP and SC mass balances</t>
  </si>
  <si>
    <t>LaCl3 Retentate Concentration (mM)</t>
  </si>
  <si>
    <t>Na:La Ratio</t>
  </si>
  <si>
    <t>LaCl3 Rejection</t>
  </si>
  <si>
    <t>E11</t>
  </si>
  <si>
    <t>E12</t>
  </si>
  <si>
    <t>E13</t>
  </si>
  <si>
    <t>E15</t>
  </si>
  <si>
    <t>E16</t>
  </si>
  <si>
    <t>NaCl constant, LaCl3 increasing</t>
  </si>
  <si>
    <t>NaCl increasing, LaCl3 constant</t>
  </si>
  <si>
    <t>NaCl increasing, LaCl3 increasing</t>
  </si>
  <si>
    <t>NaCl decreasing, LaCl3 increasing</t>
  </si>
  <si>
    <t>Rejection:</t>
  </si>
  <si>
    <t>Ion ratio:</t>
  </si>
  <si>
    <t>All experiments generally overlap, with La having high rejection above 90% and Na starting around 40-70% and decreasing to 10-30%.</t>
  </si>
  <si>
    <t>NaCl permeate concentration (mM)</t>
  </si>
  <si>
    <t>Jw (m3/m2*s)</t>
  </si>
  <si>
    <t>Jw (um2/m2*s)</t>
  </si>
  <si>
    <t>B (um/s)</t>
  </si>
  <si>
    <t>LaCl3 permeate concentration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</si>
</sst>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7456609434528E-2"/>
          <c:y val="2.9405363353044962E-2"/>
          <c:w val="0.83534864258507535"/>
          <c:h val="0.8176249494635639"/>
        </c:manualLayout>
      </c:layout>
      <c:scatterChart>
        <c:scatterStyle val="lineMarker"/>
        <c:varyColors val="0"/>
        <c:ser>
          <c:idx val="0"/>
          <c:order val="0"/>
          <c:tx>
            <c:v>E11_NaCl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05.28.24_E11'!$D$2:$D$11</c:f>
              <c:numCache>
                <c:formatCode>0.00</c:formatCode>
                <c:ptCount val="10"/>
                <c:pt idx="0">
                  <c:v>23.8844426695034</c:v>
                </c:pt>
                <c:pt idx="1">
                  <c:v>32.288408764803897</c:v>
                </c:pt>
                <c:pt idx="2">
                  <c:v>40.582865238264603</c:v>
                </c:pt>
                <c:pt idx="3">
                  <c:v>48.927759993275998</c:v>
                </c:pt>
                <c:pt idx="4">
                  <c:v>57.08572944833</c:v>
                </c:pt>
                <c:pt idx="5">
                  <c:v>65.155412291886904</c:v>
                </c:pt>
                <c:pt idx="6">
                  <c:v>73.010131881256299</c:v>
                </c:pt>
                <c:pt idx="7">
                  <c:v>80.916525269067506</c:v>
                </c:pt>
                <c:pt idx="8">
                  <c:v>88.756650594877399</c:v>
                </c:pt>
                <c:pt idx="9">
                  <c:v>96.159324018434106</c:v>
                </c:pt>
              </c:numCache>
            </c:numRef>
          </c:xVal>
          <c:yVal>
            <c:numRef>
              <c:f>'NF270_MC2 05.28.24_E11'!$F$2:$F$11</c:f>
              <c:numCache>
                <c:formatCode>0.00</c:formatCode>
                <c:ptCount val="10"/>
                <c:pt idx="0">
                  <c:v>0.47338663447542501</c:v>
                </c:pt>
                <c:pt idx="1">
                  <c:v>0.30918505660697299</c:v>
                </c:pt>
                <c:pt idx="2">
                  <c:v>0.30916281954667701</c:v>
                </c:pt>
                <c:pt idx="3">
                  <c:v>0.31036596619838303</c:v>
                </c:pt>
                <c:pt idx="4">
                  <c:v>0.31397475005640502</c:v>
                </c:pt>
                <c:pt idx="5">
                  <c:v>0.331121789671245</c:v>
                </c:pt>
                <c:pt idx="6">
                  <c:v>0.336553316618318</c:v>
                </c:pt>
                <c:pt idx="7">
                  <c:v>0.34923710330292601</c:v>
                </c:pt>
                <c:pt idx="8">
                  <c:v>0.34684154821878699</c:v>
                </c:pt>
                <c:pt idx="9">
                  <c:v>0.35013734410284097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8-4FB1-A85E-0FCD2BB853CC}"/>
            </c:ext>
          </c:extLst>
        </c:ser>
        <c:ser>
          <c:idx val="2"/>
          <c:order val="2"/>
          <c:tx>
            <c:v>E12_NaCl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05.28.24_E12'!$D$2:$D$11</c:f>
              <c:numCache>
                <c:formatCode>0.00</c:formatCode>
                <c:ptCount val="10"/>
                <c:pt idx="0">
                  <c:v>32.513918426928498</c:v>
                </c:pt>
                <c:pt idx="1">
                  <c:v>39.776620967331198</c:v>
                </c:pt>
                <c:pt idx="2">
                  <c:v>47.152258118608103</c:v>
                </c:pt>
                <c:pt idx="3">
                  <c:v>54.6802832769636</c:v>
                </c:pt>
                <c:pt idx="4">
                  <c:v>61.918400743017003</c:v>
                </c:pt>
                <c:pt idx="5">
                  <c:v>69.430124354460602</c:v>
                </c:pt>
                <c:pt idx="6">
                  <c:v>76.805797992673106</c:v>
                </c:pt>
                <c:pt idx="7">
                  <c:v>84.173035603821205</c:v>
                </c:pt>
                <c:pt idx="8">
                  <c:v>91.269934142475194</c:v>
                </c:pt>
                <c:pt idx="9">
                  <c:v>97.317618361770101</c:v>
                </c:pt>
              </c:numCache>
            </c:numRef>
          </c:xVal>
          <c:yVal>
            <c:numRef>
              <c:f>'NF270_MC2 05.28.24_E12'!$F$2:$F$11</c:f>
              <c:numCache>
                <c:formatCode>0.00</c:formatCode>
                <c:ptCount val="10"/>
                <c:pt idx="0">
                  <c:v>0.53038824647678795</c:v>
                </c:pt>
                <c:pt idx="1">
                  <c:v>0.325717105167042</c:v>
                </c:pt>
                <c:pt idx="2">
                  <c:v>0.30219783500653002</c:v>
                </c:pt>
                <c:pt idx="3">
                  <c:v>0.30622928174427</c:v>
                </c:pt>
                <c:pt idx="4">
                  <c:v>0.30084966531353102</c:v>
                </c:pt>
                <c:pt idx="5">
                  <c:v>0.304884271433978</c:v>
                </c:pt>
                <c:pt idx="6">
                  <c:v>0.322485603130858</c:v>
                </c:pt>
                <c:pt idx="7">
                  <c:v>0.29386180796174299</c:v>
                </c:pt>
                <c:pt idx="8">
                  <c:v>0.29575088196187099</c:v>
                </c:pt>
                <c:pt idx="9">
                  <c:v>0.26243406145421599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8-4FB1-A85E-0FCD2BB853CC}"/>
            </c:ext>
          </c:extLst>
        </c:ser>
        <c:ser>
          <c:idx val="4"/>
          <c:order val="4"/>
          <c:tx>
            <c:v>E13_NaCl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6"/>
                </a:solidFill>
              </a:ln>
              <a:effectLst/>
            </c:spPr>
          </c:marker>
          <c:xVal>
            <c:numRef>
              <c:f>'NF270_MC4 07.12.24_E13'!$D$2:$D$11</c:f>
              <c:numCache>
                <c:formatCode>0.00</c:formatCode>
                <c:ptCount val="10"/>
                <c:pt idx="0">
                  <c:v>30.9010097327916</c:v>
                </c:pt>
                <c:pt idx="1">
                  <c:v>35.7937446145161</c:v>
                </c:pt>
                <c:pt idx="2">
                  <c:v>40.000896409680699</c:v>
                </c:pt>
                <c:pt idx="3">
                  <c:v>43.856606446466103</c:v>
                </c:pt>
                <c:pt idx="4">
                  <c:v>47.346121347616197</c:v>
                </c:pt>
                <c:pt idx="5">
                  <c:v>50.568363436850397</c:v>
                </c:pt>
                <c:pt idx="6">
                  <c:v>53.549654226413899</c:v>
                </c:pt>
                <c:pt idx="7">
                  <c:v>56.298236025910903</c:v>
                </c:pt>
                <c:pt idx="8">
                  <c:v>58.628896298658198</c:v>
                </c:pt>
                <c:pt idx="9">
                  <c:v>60.513479741685799</c:v>
                </c:pt>
              </c:numCache>
            </c:numRef>
          </c:xVal>
          <c:yVal>
            <c:numRef>
              <c:f>'NF270_MC4 07.12.24_E13'!$F$2:$F$11</c:f>
              <c:numCache>
                <c:formatCode>0.00</c:formatCode>
                <c:ptCount val="10"/>
                <c:pt idx="0">
                  <c:v>0.73388996552901298</c:v>
                </c:pt>
                <c:pt idx="1">
                  <c:v>0.65296467502767597</c:v>
                </c:pt>
                <c:pt idx="2">
                  <c:v>0.482861952641499</c:v>
                </c:pt>
                <c:pt idx="3">
                  <c:v>0.41903814425686298</c:v>
                </c:pt>
                <c:pt idx="4">
                  <c:v>0.385593861000954</c:v>
                </c:pt>
                <c:pt idx="5">
                  <c:v>0.35485938241866999</c:v>
                </c:pt>
                <c:pt idx="6">
                  <c:v>0.33455622947034402</c:v>
                </c:pt>
                <c:pt idx="7">
                  <c:v>0.32049969946529899</c:v>
                </c:pt>
                <c:pt idx="8">
                  <c:v>0.29169100484814198</c:v>
                </c:pt>
                <c:pt idx="9">
                  <c:v>0.25900271085461202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18-4FB1-A85E-0FCD2BB853CC}"/>
            </c:ext>
          </c:extLst>
        </c:ser>
        <c:ser>
          <c:idx val="10"/>
          <c:order val="6"/>
          <c:tx>
            <c:v>E14_NaCl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'NF270_MC5 09.09.25_E14'!$D$2:$D$11</c:f>
              <c:numCache>
                <c:formatCode>0.00</c:formatCode>
                <c:ptCount val="10"/>
                <c:pt idx="0">
                  <c:v>67.827175940709793</c:v>
                </c:pt>
                <c:pt idx="1">
                  <c:v>73.358630891120697</c:v>
                </c:pt>
                <c:pt idx="2">
                  <c:v>77.984132975526506</c:v>
                </c:pt>
                <c:pt idx="3">
                  <c:v>81.784112374295404</c:v>
                </c:pt>
                <c:pt idx="4">
                  <c:v>85.295371648109196</c:v>
                </c:pt>
                <c:pt idx="5">
                  <c:v>88.334999844595401</c:v>
                </c:pt>
                <c:pt idx="6">
                  <c:v>90.976517780519899</c:v>
                </c:pt>
                <c:pt idx="7">
                  <c:v>93.328418565109203</c:v>
                </c:pt>
                <c:pt idx="8">
                  <c:v>95.096691340148695</c:v>
                </c:pt>
                <c:pt idx="9">
                  <c:v>96.059041140441707</c:v>
                </c:pt>
              </c:numCache>
            </c:numRef>
          </c:xVal>
          <c:yVal>
            <c:numRef>
              <c:f>'NF270_MC5 09.09.25_E14'!$F$2:$F$11</c:f>
              <c:numCache>
                <c:formatCode>0.00</c:formatCode>
                <c:ptCount val="10"/>
                <c:pt idx="0">
                  <c:v>0.12111551701963399</c:v>
                </c:pt>
                <c:pt idx="1">
                  <c:v>0.70693927114456301</c:v>
                </c:pt>
                <c:pt idx="2">
                  <c:v>0.53442326279229602</c:v>
                </c:pt>
                <c:pt idx="3">
                  <c:v>0.417455406363404</c:v>
                </c:pt>
                <c:pt idx="4">
                  <c:v>0.377757546444147</c:v>
                </c:pt>
                <c:pt idx="5">
                  <c:v>0.32500587854824098</c:v>
                </c:pt>
                <c:pt idx="6">
                  <c:v>0.29769256435860703</c:v>
                </c:pt>
                <c:pt idx="7">
                  <c:v>0.26510150253921499</c:v>
                </c:pt>
                <c:pt idx="8">
                  <c:v>0.23086967167544201</c:v>
                </c:pt>
                <c:pt idx="9">
                  <c:v>0.17139302378882201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0-4D0B-B0A2-0563D54EAFDE}"/>
            </c:ext>
          </c:extLst>
        </c:ser>
        <c:ser>
          <c:idx val="6"/>
          <c:order val="8"/>
          <c:tx>
            <c:v>E15_NaCl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05.30.24_E15'!$D$2:$D$11</c:f>
              <c:numCache>
                <c:formatCode>0.00</c:formatCode>
                <c:ptCount val="10"/>
                <c:pt idx="0">
                  <c:v>20.513931403435201</c:v>
                </c:pt>
                <c:pt idx="1">
                  <c:v>30.821405121860501</c:v>
                </c:pt>
                <c:pt idx="2">
                  <c:v>40.618725492518102</c:v>
                </c:pt>
                <c:pt idx="3">
                  <c:v>49.453637388678203</c:v>
                </c:pt>
                <c:pt idx="4">
                  <c:v>57.850931066843998</c:v>
                </c:pt>
                <c:pt idx="5">
                  <c:v>65.772031279535398</c:v>
                </c:pt>
                <c:pt idx="6">
                  <c:v>73.190156153977895</c:v>
                </c:pt>
                <c:pt idx="7">
                  <c:v>80.092294892783997</c:v>
                </c:pt>
                <c:pt idx="8">
                  <c:v>86.376365503425802</c:v>
                </c:pt>
                <c:pt idx="9">
                  <c:v>91.905523091007694</c:v>
                </c:pt>
              </c:numCache>
            </c:numRef>
          </c:xVal>
          <c:yVal>
            <c:numRef>
              <c:f>'NF270_MC2 05.30.24_E15'!$F$2:$F$11</c:f>
              <c:numCache>
                <c:formatCode>0.00</c:formatCode>
                <c:ptCount val="10"/>
                <c:pt idx="0">
                  <c:v>0.37380037683388401</c:v>
                </c:pt>
                <c:pt idx="1">
                  <c:v>0.36956843524705701</c:v>
                </c:pt>
                <c:pt idx="2">
                  <c:v>0.356863704123631</c:v>
                </c:pt>
                <c:pt idx="3">
                  <c:v>0.33202357307908498</c:v>
                </c:pt>
                <c:pt idx="4">
                  <c:v>0.32215082561764002</c:v>
                </c:pt>
                <c:pt idx="5">
                  <c:v>0.31114606790815102</c:v>
                </c:pt>
                <c:pt idx="6">
                  <c:v>0.312164546610116</c:v>
                </c:pt>
                <c:pt idx="7">
                  <c:v>0.26848607095107002</c:v>
                </c:pt>
                <c:pt idx="8">
                  <c:v>0.235526837309772</c:v>
                </c:pt>
                <c:pt idx="9">
                  <c:v>0.245430962978582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18-4FB1-A85E-0FCD2BB853CC}"/>
            </c:ext>
          </c:extLst>
        </c:ser>
        <c:ser>
          <c:idx val="8"/>
          <c:order val="10"/>
          <c:tx>
            <c:v>E16_NaCl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'NF270_MC4 07.16.24_E16'!$D$2:$D$11</c:f>
              <c:numCache>
                <c:formatCode>0.00</c:formatCode>
                <c:ptCount val="10"/>
                <c:pt idx="0">
                  <c:v>63.929090486175902</c:v>
                </c:pt>
                <c:pt idx="1">
                  <c:v>70.485481414209502</c:v>
                </c:pt>
                <c:pt idx="2">
                  <c:v>78.643465645070705</c:v>
                </c:pt>
                <c:pt idx="3">
                  <c:v>86.748587243631704</c:v>
                </c:pt>
                <c:pt idx="4">
                  <c:v>94.728721715592997</c:v>
                </c:pt>
                <c:pt idx="5">
                  <c:v>102.56431251388901</c:v>
                </c:pt>
                <c:pt idx="6">
                  <c:v>110.170185719941</c:v>
                </c:pt>
                <c:pt idx="7">
                  <c:v>117.936994835519</c:v>
                </c:pt>
                <c:pt idx="8">
                  <c:v>125.590816097333</c:v>
                </c:pt>
                <c:pt idx="9">
                  <c:v>132.63518761274401</c:v>
                </c:pt>
              </c:numCache>
            </c:numRef>
          </c:xVal>
          <c:yVal>
            <c:numRef>
              <c:f>'NF270_MC4 07.16.24_E16'!$F$2:$F$11</c:f>
              <c:numCache>
                <c:formatCode>0.00</c:formatCode>
                <c:ptCount val="10"/>
                <c:pt idx="0">
                  <c:v>0.44894455198232502</c:v>
                </c:pt>
                <c:pt idx="1">
                  <c:v>0.117360018119544</c:v>
                </c:pt>
                <c:pt idx="2">
                  <c:v>9.49917776783544E-2</c:v>
                </c:pt>
                <c:pt idx="3">
                  <c:v>0.10063063483417201</c:v>
                </c:pt>
                <c:pt idx="4">
                  <c:v>0.12077570239073</c:v>
                </c:pt>
                <c:pt idx="5">
                  <c:v>0.106511667860689</c:v>
                </c:pt>
                <c:pt idx="6">
                  <c:v>0.109990917881754</c:v>
                </c:pt>
                <c:pt idx="7">
                  <c:v>0.122041078847914</c:v>
                </c:pt>
                <c:pt idx="8">
                  <c:v>0.12772231563839401</c:v>
                </c:pt>
                <c:pt idx="9">
                  <c:v>9.9966076114352403E-2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18-4FB1-A85E-0FCD2BB85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906672"/>
        <c:axId val="1151922512"/>
      </c:scatterChart>
      <c:scatterChart>
        <c:scatterStyle val="lineMarker"/>
        <c:varyColors val="0"/>
        <c:ser>
          <c:idx val="1"/>
          <c:order val="1"/>
          <c:tx>
            <c:v>E11_LaCl3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05.28.24_E11'!$D$2:$D$11</c:f>
              <c:numCache>
                <c:formatCode>0.00</c:formatCode>
                <c:ptCount val="10"/>
                <c:pt idx="0">
                  <c:v>23.8844426695034</c:v>
                </c:pt>
                <c:pt idx="1">
                  <c:v>32.288408764803897</c:v>
                </c:pt>
                <c:pt idx="2">
                  <c:v>40.582865238264603</c:v>
                </c:pt>
                <c:pt idx="3">
                  <c:v>48.927759993275998</c:v>
                </c:pt>
                <c:pt idx="4">
                  <c:v>57.08572944833</c:v>
                </c:pt>
                <c:pt idx="5">
                  <c:v>65.155412291886904</c:v>
                </c:pt>
                <c:pt idx="6">
                  <c:v>73.010131881256299</c:v>
                </c:pt>
                <c:pt idx="7">
                  <c:v>80.916525269067506</c:v>
                </c:pt>
                <c:pt idx="8">
                  <c:v>88.756650594877399</c:v>
                </c:pt>
                <c:pt idx="9">
                  <c:v>96.159324018434106</c:v>
                </c:pt>
              </c:numCache>
            </c:numRef>
          </c:xVal>
          <c:yVal>
            <c:numRef>
              <c:f>'NF270_MC2 05.28.24_E11'!$G$2:$G$11</c:f>
              <c:numCache>
                <c:formatCode>0.00</c:formatCode>
                <c:ptCount val="10"/>
                <c:pt idx="0">
                  <c:v>0.97845471924031702</c:v>
                </c:pt>
                <c:pt idx="1">
                  <c:v>0.97353693941632302</c:v>
                </c:pt>
                <c:pt idx="2">
                  <c:v>0.97220582091075602</c:v>
                </c:pt>
                <c:pt idx="3">
                  <c:v>0.972800614419712</c:v>
                </c:pt>
                <c:pt idx="4">
                  <c:v>0.97276662376552303</c:v>
                </c:pt>
                <c:pt idx="5">
                  <c:v>0.97317091281433099</c:v>
                </c:pt>
                <c:pt idx="6">
                  <c:v>0.97256178098411605</c:v>
                </c:pt>
                <c:pt idx="7">
                  <c:v>0.97193627138729299</c:v>
                </c:pt>
                <c:pt idx="8">
                  <c:v>0.97203056005913901</c:v>
                </c:pt>
                <c:pt idx="9">
                  <c:v>0.970279484871165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18-4FB1-A85E-0FCD2BB853CC}"/>
            </c:ext>
          </c:extLst>
        </c:ser>
        <c:ser>
          <c:idx val="3"/>
          <c:order val="3"/>
          <c:tx>
            <c:v>E12_LaCl3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05.28.24_E12'!$D$2:$D$11</c:f>
              <c:numCache>
                <c:formatCode>0.00</c:formatCode>
                <c:ptCount val="10"/>
                <c:pt idx="0">
                  <c:v>32.513918426928498</c:v>
                </c:pt>
                <c:pt idx="1">
                  <c:v>39.776620967331198</c:v>
                </c:pt>
                <c:pt idx="2">
                  <c:v>47.152258118608103</c:v>
                </c:pt>
                <c:pt idx="3">
                  <c:v>54.6802832769636</c:v>
                </c:pt>
                <c:pt idx="4">
                  <c:v>61.918400743017003</c:v>
                </c:pt>
                <c:pt idx="5">
                  <c:v>69.430124354460602</c:v>
                </c:pt>
                <c:pt idx="6">
                  <c:v>76.805797992673106</c:v>
                </c:pt>
                <c:pt idx="7">
                  <c:v>84.173035603821205</c:v>
                </c:pt>
                <c:pt idx="8">
                  <c:v>91.269934142475194</c:v>
                </c:pt>
                <c:pt idx="9">
                  <c:v>97.317618361770101</c:v>
                </c:pt>
              </c:numCache>
            </c:numRef>
          </c:xVal>
          <c:yVal>
            <c:numRef>
              <c:f>'NF270_MC2 05.28.24_E12'!$G$2:$G$11</c:f>
              <c:numCache>
                <c:formatCode>0.00</c:formatCode>
                <c:ptCount val="10"/>
                <c:pt idx="0">
                  <c:v>0.91935679433855799</c:v>
                </c:pt>
                <c:pt idx="1">
                  <c:v>0.903165682832479</c:v>
                </c:pt>
                <c:pt idx="2">
                  <c:v>0.89829000671019699</c:v>
                </c:pt>
                <c:pt idx="3">
                  <c:v>0.89950993035918103</c:v>
                </c:pt>
                <c:pt idx="4">
                  <c:v>0.89617004593939498</c:v>
                </c:pt>
                <c:pt idx="5">
                  <c:v>0.91164006296348099</c:v>
                </c:pt>
                <c:pt idx="6">
                  <c:v>0.90893704281561105</c:v>
                </c:pt>
                <c:pt idx="7">
                  <c:v>0.91696456449668196</c:v>
                </c:pt>
                <c:pt idx="8">
                  <c:v>0.91711911627145204</c:v>
                </c:pt>
                <c:pt idx="9">
                  <c:v>0.90930380164459002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18-4FB1-A85E-0FCD2BB853CC}"/>
            </c:ext>
          </c:extLst>
        </c:ser>
        <c:ser>
          <c:idx val="5"/>
          <c:order val="5"/>
          <c:tx>
            <c:v>E13_LaCl3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'NF270_MC4 07.12.24_E13'!$D$2:$D$11</c:f>
              <c:numCache>
                <c:formatCode>0.00</c:formatCode>
                <c:ptCount val="10"/>
                <c:pt idx="0">
                  <c:v>30.9010097327916</c:v>
                </c:pt>
                <c:pt idx="1">
                  <c:v>35.7937446145161</c:v>
                </c:pt>
                <c:pt idx="2">
                  <c:v>40.000896409680699</c:v>
                </c:pt>
                <c:pt idx="3">
                  <c:v>43.856606446466103</c:v>
                </c:pt>
                <c:pt idx="4">
                  <c:v>47.346121347616197</c:v>
                </c:pt>
                <c:pt idx="5">
                  <c:v>50.568363436850397</c:v>
                </c:pt>
                <c:pt idx="6">
                  <c:v>53.549654226413899</c:v>
                </c:pt>
                <c:pt idx="7">
                  <c:v>56.298236025910903</c:v>
                </c:pt>
                <c:pt idx="8">
                  <c:v>58.628896298658198</c:v>
                </c:pt>
                <c:pt idx="9">
                  <c:v>60.513479741685799</c:v>
                </c:pt>
              </c:numCache>
            </c:numRef>
          </c:xVal>
          <c:yVal>
            <c:numRef>
              <c:f>'NF270_MC4 07.12.24_E13'!$G$2:$G$11</c:f>
              <c:numCache>
                <c:formatCode>0.00</c:formatCode>
                <c:ptCount val="10"/>
                <c:pt idx="0">
                  <c:v>0.97210906846488698</c:v>
                </c:pt>
                <c:pt idx="1">
                  <c:v>0.97010042701880195</c:v>
                </c:pt>
                <c:pt idx="2">
                  <c:v>0.97163321669346603</c:v>
                </c:pt>
                <c:pt idx="3">
                  <c:v>0.971754734061264</c:v>
                </c:pt>
                <c:pt idx="4">
                  <c:v>0.97297986094405797</c:v>
                </c:pt>
                <c:pt idx="5">
                  <c:v>0.97329032121911196</c:v>
                </c:pt>
                <c:pt idx="6">
                  <c:v>0.97411636805872603</c:v>
                </c:pt>
                <c:pt idx="7">
                  <c:v>0.97410961176258903</c:v>
                </c:pt>
                <c:pt idx="8">
                  <c:v>0.97499101972700197</c:v>
                </c:pt>
                <c:pt idx="9">
                  <c:v>0.97485445385293401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18-4FB1-A85E-0FCD2BB853CC}"/>
            </c:ext>
          </c:extLst>
        </c:ser>
        <c:ser>
          <c:idx val="11"/>
          <c:order val="7"/>
          <c:tx>
            <c:v>E14_LaCl3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'NF270_MC5 09.09.25_E14'!$D$2:$D$11</c:f>
              <c:numCache>
                <c:formatCode>0.00</c:formatCode>
                <c:ptCount val="10"/>
                <c:pt idx="0">
                  <c:v>67.827175940709793</c:v>
                </c:pt>
                <c:pt idx="1">
                  <c:v>73.358630891120697</c:v>
                </c:pt>
                <c:pt idx="2">
                  <c:v>77.984132975526506</c:v>
                </c:pt>
                <c:pt idx="3">
                  <c:v>81.784112374295404</c:v>
                </c:pt>
                <c:pt idx="4">
                  <c:v>85.295371648109196</c:v>
                </c:pt>
                <c:pt idx="5">
                  <c:v>88.334999844595401</c:v>
                </c:pt>
                <c:pt idx="6">
                  <c:v>90.976517780519899</c:v>
                </c:pt>
                <c:pt idx="7">
                  <c:v>93.328418565109203</c:v>
                </c:pt>
                <c:pt idx="8">
                  <c:v>95.096691340148695</c:v>
                </c:pt>
                <c:pt idx="9">
                  <c:v>96.059041140441707</c:v>
                </c:pt>
              </c:numCache>
            </c:numRef>
          </c:xVal>
          <c:yVal>
            <c:numRef>
              <c:f>'NF270_MC5 09.09.25_E14'!$G$2:$G$11</c:f>
              <c:numCache>
                <c:formatCode>0.00</c:formatCode>
                <c:ptCount val="10"/>
                <c:pt idx="0">
                  <c:v>0.98724821232894999</c:v>
                </c:pt>
                <c:pt idx="1">
                  <c:v>0.98730587991041696</c:v>
                </c:pt>
                <c:pt idx="2">
                  <c:v>0.987411978331872</c:v>
                </c:pt>
                <c:pt idx="3">
                  <c:v>0.98713412510286702</c:v>
                </c:pt>
                <c:pt idx="4">
                  <c:v>0.98692617993473897</c:v>
                </c:pt>
                <c:pt idx="5">
                  <c:v>0.98624979522966205</c:v>
                </c:pt>
                <c:pt idx="6">
                  <c:v>0.98607178479631896</c:v>
                </c:pt>
                <c:pt idx="7">
                  <c:v>0.98556826425947197</c:v>
                </c:pt>
                <c:pt idx="8">
                  <c:v>0.98508042918542704</c:v>
                </c:pt>
                <c:pt idx="9">
                  <c:v>0.98475993534950701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60-4D0B-B0A2-0563D54EAFDE}"/>
            </c:ext>
          </c:extLst>
        </c:ser>
        <c:ser>
          <c:idx val="7"/>
          <c:order val="9"/>
          <c:tx>
            <c:v>E15_LaCl3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05.30.24_E15'!$D$2:$D$11</c:f>
              <c:numCache>
                <c:formatCode>0.00</c:formatCode>
                <c:ptCount val="10"/>
                <c:pt idx="0">
                  <c:v>20.513931403435201</c:v>
                </c:pt>
                <c:pt idx="1">
                  <c:v>30.821405121860501</c:v>
                </c:pt>
                <c:pt idx="2">
                  <c:v>40.618725492518102</c:v>
                </c:pt>
                <c:pt idx="3">
                  <c:v>49.453637388678203</c:v>
                </c:pt>
                <c:pt idx="4">
                  <c:v>57.850931066843998</c:v>
                </c:pt>
                <c:pt idx="5">
                  <c:v>65.772031279535398</c:v>
                </c:pt>
                <c:pt idx="6">
                  <c:v>73.190156153977895</c:v>
                </c:pt>
                <c:pt idx="7">
                  <c:v>80.092294892783997</c:v>
                </c:pt>
                <c:pt idx="8">
                  <c:v>86.376365503425802</c:v>
                </c:pt>
                <c:pt idx="9">
                  <c:v>91.905523091007694</c:v>
                </c:pt>
              </c:numCache>
            </c:numRef>
          </c:xVal>
          <c:yVal>
            <c:numRef>
              <c:f>'NF270_MC2 05.30.24_E15'!$G$2:$G$11</c:f>
              <c:numCache>
                <c:formatCode>0.00</c:formatCode>
                <c:ptCount val="10"/>
                <c:pt idx="0">
                  <c:v>0.87147059991664899</c:v>
                </c:pt>
                <c:pt idx="1">
                  <c:v>0.893920252322016</c:v>
                </c:pt>
                <c:pt idx="2">
                  <c:v>0.89496540507247202</c:v>
                </c:pt>
                <c:pt idx="3">
                  <c:v>0.89298065765895096</c:v>
                </c:pt>
                <c:pt idx="4">
                  <c:v>0.89321359220681196</c:v>
                </c:pt>
                <c:pt idx="5">
                  <c:v>0.891871982208577</c:v>
                </c:pt>
                <c:pt idx="6">
                  <c:v>0.89301324730562504</c:v>
                </c:pt>
                <c:pt idx="7">
                  <c:v>0.89088521321676895</c:v>
                </c:pt>
                <c:pt idx="8">
                  <c:v>0.88771027002248004</c:v>
                </c:pt>
                <c:pt idx="9">
                  <c:v>0.88483210957537295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18-4FB1-A85E-0FCD2BB853CC}"/>
            </c:ext>
          </c:extLst>
        </c:ser>
        <c:ser>
          <c:idx val="9"/>
          <c:order val="11"/>
          <c:tx>
            <c:v>E16_LaCl3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'NF270_MC4 07.16.24_E16'!$D$2:$D$11</c:f>
              <c:numCache>
                <c:formatCode>0.00</c:formatCode>
                <c:ptCount val="10"/>
                <c:pt idx="0">
                  <c:v>63.929090486175902</c:v>
                </c:pt>
                <c:pt idx="1">
                  <c:v>70.485481414209502</c:v>
                </c:pt>
                <c:pt idx="2">
                  <c:v>78.643465645070705</c:v>
                </c:pt>
                <c:pt idx="3">
                  <c:v>86.748587243631704</c:v>
                </c:pt>
                <c:pt idx="4">
                  <c:v>94.728721715592997</c:v>
                </c:pt>
                <c:pt idx="5">
                  <c:v>102.56431251388901</c:v>
                </c:pt>
                <c:pt idx="6">
                  <c:v>110.170185719941</c:v>
                </c:pt>
                <c:pt idx="7">
                  <c:v>117.936994835519</c:v>
                </c:pt>
                <c:pt idx="8">
                  <c:v>125.590816097333</c:v>
                </c:pt>
                <c:pt idx="9">
                  <c:v>132.63518761274401</c:v>
                </c:pt>
              </c:numCache>
            </c:numRef>
          </c:xVal>
          <c:yVal>
            <c:numRef>
              <c:f>'NF270_MC4 07.16.24_E16'!$G$2:$G$11</c:f>
              <c:numCache>
                <c:formatCode>0.00</c:formatCode>
                <c:ptCount val="10"/>
                <c:pt idx="0">
                  <c:v>0.92767899047975799</c:v>
                </c:pt>
                <c:pt idx="1">
                  <c:v>0.91033391235177397</c:v>
                </c:pt>
                <c:pt idx="2">
                  <c:v>0.86745099766198996</c:v>
                </c:pt>
                <c:pt idx="3">
                  <c:v>0.84990750254960001</c:v>
                </c:pt>
                <c:pt idx="4">
                  <c:v>0.83426571302864605</c:v>
                </c:pt>
                <c:pt idx="5">
                  <c:v>0.83055434280376905</c:v>
                </c:pt>
                <c:pt idx="6">
                  <c:v>0.82039198932509205</c:v>
                </c:pt>
                <c:pt idx="7">
                  <c:v>0.82633308949313999</c:v>
                </c:pt>
                <c:pt idx="8">
                  <c:v>0.82967556311977497</c:v>
                </c:pt>
                <c:pt idx="9">
                  <c:v>0.82118902987550302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18-4FB1-A85E-0FCD2BB85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849072"/>
        <c:axId val="1151848592"/>
      </c:scatterChart>
      <c:valAx>
        <c:axId val="115190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22512"/>
        <c:crosses val="autoZero"/>
        <c:crossBetween val="midCat"/>
      </c:valAx>
      <c:valAx>
        <c:axId val="11519225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NaCl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06672"/>
        <c:crosses val="autoZero"/>
        <c:crossBetween val="midCat"/>
      </c:valAx>
      <c:valAx>
        <c:axId val="1151848592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LaCl3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49072"/>
        <c:crosses val="max"/>
        <c:crossBetween val="midCat"/>
      </c:valAx>
      <c:valAx>
        <c:axId val="11518490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15184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3629519199272417E-2"/>
          <c:y val="3.1982415919567186E-2"/>
          <c:w val="9.8533931039304204E-2"/>
          <c:h val="0.56230602053242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7456609434528E-2"/>
          <c:y val="2.9405363353044962E-2"/>
          <c:w val="0.83534864258507535"/>
          <c:h val="0.8176249494635639"/>
        </c:manualLayout>
      </c:layout>
      <c:scatterChart>
        <c:scatterStyle val="lineMarker"/>
        <c:varyColors val="0"/>
        <c:ser>
          <c:idx val="0"/>
          <c:order val="0"/>
          <c:tx>
            <c:v>E11_NaCl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05.28.24_E11'!$E$2:$E$11</c:f>
              <c:numCache>
                <c:formatCode>0.00</c:formatCode>
                <c:ptCount val="10"/>
                <c:pt idx="0">
                  <c:v>3.0756005053154398</c:v>
                </c:pt>
                <c:pt idx="1">
                  <c:v>1.9688324422835199</c:v>
                </c:pt>
                <c:pt idx="2">
                  <c:v>1.4856448757182801</c:v>
                </c:pt>
                <c:pt idx="3">
                  <c:v>1.1990214169354301</c:v>
                </c:pt>
                <c:pt idx="4">
                  <c:v>1.01376373112926</c:v>
                </c:pt>
                <c:pt idx="5">
                  <c:v>0.88514068286313297</c:v>
                </c:pt>
                <c:pt idx="6">
                  <c:v>0.78947052631137005</c:v>
                </c:pt>
                <c:pt idx="7">
                  <c:v>0.71490977105157805</c:v>
                </c:pt>
                <c:pt idx="8">
                  <c:v>0.65362127602368403</c:v>
                </c:pt>
                <c:pt idx="9">
                  <c:v>0.60477449476560796</c:v>
                </c:pt>
              </c:numCache>
            </c:numRef>
          </c:xVal>
          <c:yVal>
            <c:numRef>
              <c:f>'NF270_MC2 05.28.24_E11'!$F$2:$F$11</c:f>
              <c:numCache>
                <c:formatCode>0.00</c:formatCode>
                <c:ptCount val="10"/>
                <c:pt idx="0">
                  <c:v>0.47338663447542501</c:v>
                </c:pt>
                <c:pt idx="1">
                  <c:v>0.30918505660697299</c:v>
                </c:pt>
                <c:pt idx="2">
                  <c:v>0.30916281954667701</c:v>
                </c:pt>
                <c:pt idx="3">
                  <c:v>0.31036596619838303</c:v>
                </c:pt>
                <c:pt idx="4">
                  <c:v>0.31397475005640502</c:v>
                </c:pt>
                <c:pt idx="5">
                  <c:v>0.331121789671245</c:v>
                </c:pt>
                <c:pt idx="6">
                  <c:v>0.336553316618318</c:v>
                </c:pt>
                <c:pt idx="7">
                  <c:v>0.34923710330292601</c:v>
                </c:pt>
                <c:pt idx="8">
                  <c:v>0.34684154821878699</c:v>
                </c:pt>
                <c:pt idx="9">
                  <c:v>0.35013734410284097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3-4DEF-B491-BD918D0F22FA}"/>
            </c:ext>
          </c:extLst>
        </c:ser>
        <c:ser>
          <c:idx val="2"/>
          <c:order val="2"/>
          <c:tx>
            <c:v>E12_NaCl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05.28.24_E12'!$E$2:$E$11</c:f>
              <c:numCache>
                <c:formatCode>0.00</c:formatCode>
                <c:ptCount val="10"/>
                <c:pt idx="0">
                  <c:v>6.8115846367006103</c:v>
                </c:pt>
                <c:pt idx="1">
                  <c:v>4.2602386799074701</c:v>
                </c:pt>
                <c:pt idx="2">
                  <c:v>3.1421607689058502</c:v>
                </c:pt>
                <c:pt idx="3">
                  <c:v>2.4858275055021499</c:v>
                </c:pt>
                <c:pt idx="4">
                  <c:v>2.0646722589103201</c:v>
                </c:pt>
                <c:pt idx="5">
                  <c:v>1.75794673787749</c:v>
                </c:pt>
                <c:pt idx="6">
                  <c:v>1.5395320239653201</c:v>
                </c:pt>
                <c:pt idx="7">
                  <c:v>1.3570121712990899</c:v>
                </c:pt>
                <c:pt idx="8">
                  <c:v>1.22183310311308</c:v>
                </c:pt>
                <c:pt idx="9">
                  <c:v>1.1212892470132301</c:v>
                </c:pt>
              </c:numCache>
            </c:numRef>
          </c:xVal>
          <c:yVal>
            <c:numRef>
              <c:f>'NF270_MC2 05.28.24_E12'!$F$2:$F$11</c:f>
              <c:numCache>
                <c:formatCode>0.00</c:formatCode>
                <c:ptCount val="10"/>
                <c:pt idx="0">
                  <c:v>0.53038824647678795</c:v>
                </c:pt>
                <c:pt idx="1">
                  <c:v>0.325717105167042</c:v>
                </c:pt>
                <c:pt idx="2">
                  <c:v>0.30219783500653002</c:v>
                </c:pt>
                <c:pt idx="3">
                  <c:v>0.30622928174427</c:v>
                </c:pt>
                <c:pt idx="4">
                  <c:v>0.30084966531353102</c:v>
                </c:pt>
                <c:pt idx="5">
                  <c:v>0.304884271433978</c:v>
                </c:pt>
                <c:pt idx="6">
                  <c:v>0.322485603130858</c:v>
                </c:pt>
                <c:pt idx="7">
                  <c:v>0.29386180796174299</c:v>
                </c:pt>
                <c:pt idx="8">
                  <c:v>0.29575088196187099</c:v>
                </c:pt>
                <c:pt idx="9">
                  <c:v>0.26243406145421599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C3-4DEF-B491-BD918D0F22FA}"/>
            </c:ext>
          </c:extLst>
        </c:ser>
        <c:ser>
          <c:idx val="4"/>
          <c:order val="4"/>
          <c:tx>
            <c:v>E13_NaCl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6"/>
                </a:solidFill>
              </a:ln>
              <a:effectLst/>
            </c:spPr>
          </c:marker>
          <c:xVal>
            <c:numRef>
              <c:f>'NF270_MC4 07.12.24_E13'!$E$2:$E$11</c:f>
              <c:numCache>
                <c:formatCode>0.00</c:formatCode>
                <c:ptCount val="10"/>
                <c:pt idx="0">
                  <c:v>0.86172185386884403</c:v>
                </c:pt>
                <c:pt idx="1">
                  <c:v>1.8141892745285</c:v>
                </c:pt>
                <c:pt idx="2">
                  <c:v>2.6400625734643799</c:v>
                </c:pt>
                <c:pt idx="3">
                  <c:v>3.4099284229261002</c:v>
                </c:pt>
                <c:pt idx="4">
                  <c:v>4.1078068498553097</c:v>
                </c:pt>
                <c:pt idx="5">
                  <c:v>4.76342438700968</c:v>
                </c:pt>
                <c:pt idx="6">
                  <c:v>5.3739213254991602</c:v>
                </c:pt>
                <c:pt idx="7">
                  <c:v>5.9481217512065596</c:v>
                </c:pt>
                <c:pt idx="8">
                  <c:v>6.4362350041116798</c:v>
                </c:pt>
                <c:pt idx="9">
                  <c:v>6.8482898312207201</c:v>
                </c:pt>
              </c:numCache>
            </c:numRef>
          </c:xVal>
          <c:yVal>
            <c:numRef>
              <c:f>'NF270_MC4 07.12.24_E13'!$F$2:$F$11</c:f>
              <c:numCache>
                <c:formatCode>0.00</c:formatCode>
                <c:ptCount val="10"/>
                <c:pt idx="0">
                  <c:v>0.73388996552901298</c:v>
                </c:pt>
                <c:pt idx="1">
                  <c:v>0.65296467502767597</c:v>
                </c:pt>
                <c:pt idx="2">
                  <c:v>0.482861952641499</c:v>
                </c:pt>
                <c:pt idx="3">
                  <c:v>0.41903814425686298</c:v>
                </c:pt>
                <c:pt idx="4">
                  <c:v>0.385593861000954</c:v>
                </c:pt>
                <c:pt idx="5">
                  <c:v>0.35485938241866999</c:v>
                </c:pt>
                <c:pt idx="6">
                  <c:v>0.33455622947034402</c:v>
                </c:pt>
                <c:pt idx="7">
                  <c:v>0.32049969946529899</c:v>
                </c:pt>
                <c:pt idx="8">
                  <c:v>0.29169100484814198</c:v>
                </c:pt>
                <c:pt idx="9">
                  <c:v>0.25900271085461202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C3-4DEF-B491-BD918D0F22FA}"/>
            </c:ext>
          </c:extLst>
        </c:ser>
        <c:ser>
          <c:idx val="10"/>
          <c:order val="6"/>
          <c:tx>
            <c:v>E14_NaCl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'NF270_MC5 09.09.25_E14'!$E$2:$E$11</c:f>
              <c:numCache>
                <c:formatCode>0.00</c:formatCode>
                <c:ptCount val="10"/>
                <c:pt idx="0">
                  <c:v>0.122035350421017</c:v>
                </c:pt>
                <c:pt idx="1">
                  <c:v>0.57664043917232699</c:v>
                </c:pt>
                <c:pt idx="2">
                  <c:v>0.973918771935256</c:v>
                </c:pt>
                <c:pt idx="3">
                  <c:v>1.3133058293564901</c:v>
                </c:pt>
                <c:pt idx="4">
                  <c:v>1.63291923845803</c:v>
                </c:pt>
                <c:pt idx="5">
                  <c:v>1.9217810770478201</c:v>
                </c:pt>
                <c:pt idx="6">
                  <c:v>2.1890932206990699</c:v>
                </c:pt>
                <c:pt idx="7">
                  <c:v>2.4261564109892499</c:v>
                </c:pt>
                <c:pt idx="8">
                  <c:v>2.6379048456029</c:v>
                </c:pt>
                <c:pt idx="9">
                  <c:v>2.7793702538377998</c:v>
                </c:pt>
              </c:numCache>
            </c:numRef>
          </c:xVal>
          <c:yVal>
            <c:numRef>
              <c:f>'NF270_MC5 09.09.25_E14'!$F$2:$F$11</c:f>
              <c:numCache>
                <c:formatCode>0.00</c:formatCode>
                <c:ptCount val="10"/>
                <c:pt idx="0">
                  <c:v>0.12111551701963399</c:v>
                </c:pt>
                <c:pt idx="1">
                  <c:v>0.70693927114456301</c:v>
                </c:pt>
                <c:pt idx="2">
                  <c:v>0.53442326279229602</c:v>
                </c:pt>
                <c:pt idx="3">
                  <c:v>0.417455406363404</c:v>
                </c:pt>
                <c:pt idx="4">
                  <c:v>0.377757546444147</c:v>
                </c:pt>
                <c:pt idx="5">
                  <c:v>0.32500587854824098</c:v>
                </c:pt>
                <c:pt idx="6">
                  <c:v>0.29769256435860703</c:v>
                </c:pt>
                <c:pt idx="7">
                  <c:v>0.26510150253921499</c:v>
                </c:pt>
                <c:pt idx="8">
                  <c:v>0.23086967167544201</c:v>
                </c:pt>
                <c:pt idx="9">
                  <c:v>0.17139302378882201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D1-476D-A6FE-1050272F9C02}"/>
            </c:ext>
          </c:extLst>
        </c:ser>
        <c:ser>
          <c:idx val="6"/>
          <c:order val="8"/>
          <c:tx>
            <c:v>E15_NaCl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05.30.24_E15'!$E$2:$E$11</c:f>
              <c:numCache>
                <c:formatCode>0.00</c:formatCode>
                <c:ptCount val="10"/>
                <c:pt idx="0">
                  <c:v>6.6685641884541704</c:v>
                </c:pt>
                <c:pt idx="1">
                  <c:v>5.3244825471116402</c:v>
                </c:pt>
                <c:pt idx="2">
                  <c:v>4.7190796453330899</c:v>
                </c:pt>
                <c:pt idx="3">
                  <c:v>4.3557626596722097</c:v>
                </c:pt>
                <c:pt idx="4">
                  <c:v>4.1002487371600802</c:v>
                </c:pt>
                <c:pt idx="5">
                  <c:v>3.9006469940731501</c:v>
                </c:pt>
                <c:pt idx="6">
                  <c:v>3.7448022079852299</c:v>
                </c:pt>
                <c:pt idx="7">
                  <c:v>3.5834575925378598</c:v>
                </c:pt>
                <c:pt idx="8">
                  <c:v>3.44075683211932</c:v>
                </c:pt>
                <c:pt idx="9">
                  <c:v>3.3092520724448802</c:v>
                </c:pt>
              </c:numCache>
            </c:numRef>
          </c:xVal>
          <c:yVal>
            <c:numRef>
              <c:f>'NF270_MC2 05.30.24_E15'!$F$2:$F$11</c:f>
              <c:numCache>
                <c:formatCode>0.00</c:formatCode>
                <c:ptCount val="10"/>
                <c:pt idx="0">
                  <c:v>0.37380037683388401</c:v>
                </c:pt>
                <c:pt idx="1">
                  <c:v>0.36956843524705701</c:v>
                </c:pt>
                <c:pt idx="2">
                  <c:v>0.356863704123631</c:v>
                </c:pt>
                <c:pt idx="3">
                  <c:v>0.33202357307908498</c:v>
                </c:pt>
                <c:pt idx="4">
                  <c:v>0.32215082561764002</c:v>
                </c:pt>
                <c:pt idx="5">
                  <c:v>0.31114606790815102</c:v>
                </c:pt>
                <c:pt idx="6">
                  <c:v>0.312164546610116</c:v>
                </c:pt>
                <c:pt idx="7">
                  <c:v>0.26848607095107002</c:v>
                </c:pt>
                <c:pt idx="8">
                  <c:v>0.235526837309772</c:v>
                </c:pt>
                <c:pt idx="9">
                  <c:v>0.245430962978582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C3-4DEF-B491-BD918D0F22FA}"/>
            </c:ext>
          </c:extLst>
        </c:ser>
        <c:ser>
          <c:idx val="8"/>
          <c:order val="10"/>
          <c:tx>
            <c:v>E16_NaCl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'NF270_MC4 07.16.24_E16'!$E$2:$E$11</c:f>
              <c:numCache>
                <c:formatCode>0.00</c:formatCode>
                <c:ptCount val="10"/>
                <c:pt idx="0">
                  <c:v>15.5741040548609</c:v>
                </c:pt>
                <c:pt idx="1">
                  <c:v>8.2563425872450207</c:v>
                </c:pt>
                <c:pt idx="2">
                  <c:v>5.5226479282546403</c:v>
                </c:pt>
                <c:pt idx="3">
                  <c:v>4.09609987625955</c:v>
                </c:pt>
                <c:pt idx="4">
                  <c:v>3.23057676986505</c:v>
                </c:pt>
                <c:pt idx="5">
                  <c:v>2.61858588791902</c:v>
                </c:pt>
                <c:pt idx="6">
                  <c:v>2.1925632865000702</c:v>
                </c:pt>
                <c:pt idx="7">
                  <c:v>1.8707168460132799</c:v>
                </c:pt>
                <c:pt idx="8">
                  <c:v>1.6211515601503199</c:v>
                </c:pt>
                <c:pt idx="9">
                  <c:v>1.42639098120251</c:v>
                </c:pt>
              </c:numCache>
            </c:numRef>
          </c:xVal>
          <c:yVal>
            <c:numRef>
              <c:f>'NF270_MC4 07.16.24_E16'!$F$2:$F$11</c:f>
              <c:numCache>
                <c:formatCode>0.00</c:formatCode>
                <c:ptCount val="10"/>
                <c:pt idx="0">
                  <c:v>0.44894455198232502</c:v>
                </c:pt>
                <c:pt idx="1">
                  <c:v>0.117360018119544</c:v>
                </c:pt>
                <c:pt idx="2">
                  <c:v>9.49917776783544E-2</c:v>
                </c:pt>
                <c:pt idx="3">
                  <c:v>0.10063063483417201</c:v>
                </c:pt>
                <c:pt idx="4">
                  <c:v>0.12077570239073</c:v>
                </c:pt>
                <c:pt idx="5">
                  <c:v>0.106511667860689</c:v>
                </c:pt>
                <c:pt idx="6">
                  <c:v>0.109990917881754</c:v>
                </c:pt>
                <c:pt idx="7">
                  <c:v>0.122041078847914</c:v>
                </c:pt>
                <c:pt idx="8">
                  <c:v>0.12772231563839401</c:v>
                </c:pt>
                <c:pt idx="9">
                  <c:v>9.9966076114352403E-2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C3-4DEF-B491-BD918D0F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906672"/>
        <c:axId val="1151922512"/>
      </c:scatterChart>
      <c:scatterChart>
        <c:scatterStyle val="lineMarker"/>
        <c:varyColors val="0"/>
        <c:ser>
          <c:idx val="1"/>
          <c:order val="1"/>
          <c:tx>
            <c:v>E11_LaCl3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05.28.24_E11'!$E$2:$E$11</c:f>
              <c:numCache>
                <c:formatCode>0.00</c:formatCode>
                <c:ptCount val="10"/>
                <c:pt idx="0">
                  <c:v>3.0756005053154398</c:v>
                </c:pt>
                <c:pt idx="1">
                  <c:v>1.9688324422835199</c:v>
                </c:pt>
                <c:pt idx="2">
                  <c:v>1.4856448757182801</c:v>
                </c:pt>
                <c:pt idx="3">
                  <c:v>1.1990214169354301</c:v>
                </c:pt>
                <c:pt idx="4">
                  <c:v>1.01376373112926</c:v>
                </c:pt>
                <c:pt idx="5">
                  <c:v>0.88514068286313297</c:v>
                </c:pt>
                <c:pt idx="6">
                  <c:v>0.78947052631137005</c:v>
                </c:pt>
                <c:pt idx="7">
                  <c:v>0.71490977105157805</c:v>
                </c:pt>
                <c:pt idx="8">
                  <c:v>0.65362127602368403</c:v>
                </c:pt>
                <c:pt idx="9">
                  <c:v>0.60477449476560796</c:v>
                </c:pt>
              </c:numCache>
            </c:numRef>
          </c:xVal>
          <c:yVal>
            <c:numRef>
              <c:f>'NF270_MC2 05.28.24_E11'!$G$2:$G$11</c:f>
              <c:numCache>
                <c:formatCode>0.00</c:formatCode>
                <c:ptCount val="10"/>
                <c:pt idx="0">
                  <c:v>0.97845471924031702</c:v>
                </c:pt>
                <c:pt idx="1">
                  <c:v>0.97353693941632302</c:v>
                </c:pt>
                <c:pt idx="2">
                  <c:v>0.97220582091075602</c:v>
                </c:pt>
                <c:pt idx="3">
                  <c:v>0.972800614419712</c:v>
                </c:pt>
                <c:pt idx="4">
                  <c:v>0.97276662376552303</c:v>
                </c:pt>
                <c:pt idx="5">
                  <c:v>0.97317091281433099</c:v>
                </c:pt>
                <c:pt idx="6">
                  <c:v>0.97256178098411605</c:v>
                </c:pt>
                <c:pt idx="7">
                  <c:v>0.97193627138729299</c:v>
                </c:pt>
                <c:pt idx="8">
                  <c:v>0.97203056005913901</c:v>
                </c:pt>
                <c:pt idx="9">
                  <c:v>0.970279484871165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C3-4DEF-B491-BD918D0F22FA}"/>
            </c:ext>
          </c:extLst>
        </c:ser>
        <c:ser>
          <c:idx val="3"/>
          <c:order val="3"/>
          <c:tx>
            <c:v>E12_LaCl3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05.28.24_E12'!$E$2:$E$11</c:f>
              <c:numCache>
                <c:formatCode>0.00</c:formatCode>
                <c:ptCount val="10"/>
                <c:pt idx="0">
                  <c:v>6.8115846367006103</c:v>
                </c:pt>
                <c:pt idx="1">
                  <c:v>4.2602386799074701</c:v>
                </c:pt>
                <c:pt idx="2">
                  <c:v>3.1421607689058502</c:v>
                </c:pt>
                <c:pt idx="3">
                  <c:v>2.4858275055021499</c:v>
                </c:pt>
                <c:pt idx="4">
                  <c:v>2.0646722589103201</c:v>
                </c:pt>
                <c:pt idx="5">
                  <c:v>1.75794673787749</c:v>
                </c:pt>
                <c:pt idx="6">
                  <c:v>1.5395320239653201</c:v>
                </c:pt>
                <c:pt idx="7">
                  <c:v>1.3570121712990899</c:v>
                </c:pt>
                <c:pt idx="8">
                  <c:v>1.22183310311308</c:v>
                </c:pt>
                <c:pt idx="9">
                  <c:v>1.1212892470132301</c:v>
                </c:pt>
              </c:numCache>
            </c:numRef>
          </c:xVal>
          <c:yVal>
            <c:numRef>
              <c:f>'NF270_MC2 05.28.24_E12'!$G$2:$G$11</c:f>
              <c:numCache>
                <c:formatCode>0.00</c:formatCode>
                <c:ptCount val="10"/>
                <c:pt idx="0">
                  <c:v>0.91935679433855799</c:v>
                </c:pt>
                <c:pt idx="1">
                  <c:v>0.903165682832479</c:v>
                </c:pt>
                <c:pt idx="2">
                  <c:v>0.89829000671019699</c:v>
                </c:pt>
                <c:pt idx="3">
                  <c:v>0.89950993035918103</c:v>
                </c:pt>
                <c:pt idx="4">
                  <c:v>0.89617004593939498</c:v>
                </c:pt>
                <c:pt idx="5">
                  <c:v>0.91164006296348099</c:v>
                </c:pt>
                <c:pt idx="6">
                  <c:v>0.90893704281561105</c:v>
                </c:pt>
                <c:pt idx="7">
                  <c:v>0.91696456449668196</c:v>
                </c:pt>
                <c:pt idx="8">
                  <c:v>0.91711911627145204</c:v>
                </c:pt>
                <c:pt idx="9">
                  <c:v>0.90930380164459002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C3-4DEF-B491-BD918D0F22FA}"/>
            </c:ext>
          </c:extLst>
        </c:ser>
        <c:ser>
          <c:idx val="5"/>
          <c:order val="5"/>
          <c:tx>
            <c:v>E13_LaCl3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'NF270_MC4 07.12.24_E13'!$E$2:$E$11</c:f>
              <c:numCache>
                <c:formatCode>0.00</c:formatCode>
                <c:ptCount val="10"/>
                <c:pt idx="0">
                  <c:v>0.86172185386884403</c:v>
                </c:pt>
                <c:pt idx="1">
                  <c:v>1.8141892745285</c:v>
                </c:pt>
                <c:pt idx="2">
                  <c:v>2.6400625734643799</c:v>
                </c:pt>
                <c:pt idx="3">
                  <c:v>3.4099284229261002</c:v>
                </c:pt>
                <c:pt idx="4">
                  <c:v>4.1078068498553097</c:v>
                </c:pt>
                <c:pt idx="5">
                  <c:v>4.76342438700968</c:v>
                </c:pt>
                <c:pt idx="6">
                  <c:v>5.3739213254991602</c:v>
                </c:pt>
                <c:pt idx="7">
                  <c:v>5.9481217512065596</c:v>
                </c:pt>
                <c:pt idx="8">
                  <c:v>6.4362350041116798</c:v>
                </c:pt>
                <c:pt idx="9">
                  <c:v>6.8482898312207201</c:v>
                </c:pt>
              </c:numCache>
            </c:numRef>
          </c:xVal>
          <c:yVal>
            <c:numRef>
              <c:f>'NF270_MC4 07.12.24_E13'!$G$2:$G$11</c:f>
              <c:numCache>
                <c:formatCode>0.00</c:formatCode>
                <c:ptCount val="10"/>
                <c:pt idx="0">
                  <c:v>0.97210906846488698</c:v>
                </c:pt>
                <c:pt idx="1">
                  <c:v>0.97010042701880195</c:v>
                </c:pt>
                <c:pt idx="2">
                  <c:v>0.97163321669346603</c:v>
                </c:pt>
                <c:pt idx="3">
                  <c:v>0.971754734061264</c:v>
                </c:pt>
                <c:pt idx="4">
                  <c:v>0.97297986094405797</c:v>
                </c:pt>
                <c:pt idx="5">
                  <c:v>0.97329032121911196</c:v>
                </c:pt>
                <c:pt idx="6">
                  <c:v>0.97411636805872603</c:v>
                </c:pt>
                <c:pt idx="7">
                  <c:v>0.97410961176258903</c:v>
                </c:pt>
                <c:pt idx="8">
                  <c:v>0.97499101972700197</c:v>
                </c:pt>
                <c:pt idx="9">
                  <c:v>0.97485445385293401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C3-4DEF-B491-BD918D0F22FA}"/>
            </c:ext>
          </c:extLst>
        </c:ser>
        <c:ser>
          <c:idx val="11"/>
          <c:order val="7"/>
          <c:tx>
            <c:v>E14_LaCl3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'NF270_MC5 09.09.25_E14'!$E$2:$E$11</c:f>
              <c:numCache>
                <c:formatCode>0.00</c:formatCode>
                <c:ptCount val="10"/>
                <c:pt idx="0">
                  <c:v>0.122035350421017</c:v>
                </c:pt>
                <c:pt idx="1">
                  <c:v>0.57664043917232699</c:v>
                </c:pt>
                <c:pt idx="2">
                  <c:v>0.973918771935256</c:v>
                </c:pt>
                <c:pt idx="3">
                  <c:v>1.3133058293564901</c:v>
                </c:pt>
                <c:pt idx="4">
                  <c:v>1.63291923845803</c:v>
                </c:pt>
                <c:pt idx="5">
                  <c:v>1.9217810770478201</c:v>
                </c:pt>
                <c:pt idx="6">
                  <c:v>2.1890932206990699</c:v>
                </c:pt>
                <c:pt idx="7">
                  <c:v>2.4261564109892499</c:v>
                </c:pt>
                <c:pt idx="8">
                  <c:v>2.6379048456029</c:v>
                </c:pt>
                <c:pt idx="9">
                  <c:v>2.7793702538377998</c:v>
                </c:pt>
              </c:numCache>
            </c:numRef>
          </c:xVal>
          <c:yVal>
            <c:numRef>
              <c:f>'NF270_MC5 09.09.25_E14'!$G$2:$G$11</c:f>
              <c:numCache>
                <c:formatCode>0.00</c:formatCode>
                <c:ptCount val="10"/>
                <c:pt idx="0">
                  <c:v>0.98724821232894999</c:v>
                </c:pt>
                <c:pt idx="1">
                  <c:v>0.98730587991041696</c:v>
                </c:pt>
                <c:pt idx="2">
                  <c:v>0.987411978331872</c:v>
                </c:pt>
                <c:pt idx="3">
                  <c:v>0.98713412510286702</c:v>
                </c:pt>
                <c:pt idx="4">
                  <c:v>0.98692617993473897</c:v>
                </c:pt>
                <c:pt idx="5">
                  <c:v>0.98624979522966205</c:v>
                </c:pt>
                <c:pt idx="6">
                  <c:v>0.98607178479631896</c:v>
                </c:pt>
                <c:pt idx="7">
                  <c:v>0.98556826425947197</c:v>
                </c:pt>
                <c:pt idx="8">
                  <c:v>0.98508042918542704</c:v>
                </c:pt>
                <c:pt idx="9">
                  <c:v>0.98475993534950701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D1-476D-A6FE-1050272F9C02}"/>
            </c:ext>
          </c:extLst>
        </c:ser>
        <c:ser>
          <c:idx val="7"/>
          <c:order val="9"/>
          <c:tx>
            <c:v>E15_LaCl3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05.30.24_E15'!$E$2:$E$11</c:f>
              <c:numCache>
                <c:formatCode>0.00</c:formatCode>
                <c:ptCount val="10"/>
                <c:pt idx="0">
                  <c:v>6.6685641884541704</c:v>
                </c:pt>
                <c:pt idx="1">
                  <c:v>5.3244825471116402</c:v>
                </c:pt>
                <c:pt idx="2">
                  <c:v>4.7190796453330899</c:v>
                </c:pt>
                <c:pt idx="3">
                  <c:v>4.3557626596722097</c:v>
                </c:pt>
                <c:pt idx="4">
                  <c:v>4.1002487371600802</c:v>
                </c:pt>
                <c:pt idx="5">
                  <c:v>3.9006469940731501</c:v>
                </c:pt>
                <c:pt idx="6">
                  <c:v>3.7448022079852299</c:v>
                </c:pt>
                <c:pt idx="7">
                  <c:v>3.5834575925378598</c:v>
                </c:pt>
                <c:pt idx="8">
                  <c:v>3.44075683211932</c:v>
                </c:pt>
                <c:pt idx="9">
                  <c:v>3.3092520724448802</c:v>
                </c:pt>
              </c:numCache>
            </c:numRef>
          </c:xVal>
          <c:yVal>
            <c:numRef>
              <c:f>'NF270_MC2 05.30.24_E15'!$G$2:$G$11</c:f>
              <c:numCache>
                <c:formatCode>0.00</c:formatCode>
                <c:ptCount val="10"/>
                <c:pt idx="0">
                  <c:v>0.87147059991664899</c:v>
                </c:pt>
                <c:pt idx="1">
                  <c:v>0.893920252322016</c:v>
                </c:pt>
                <c:pt idx="2">
                  <c:v>0.89496540507247202</c:v>
                </c:pt>
                <c:pt idx="3">
                  <c:v>0.89298065765895096</c:v>
                </c:pt>
                <c:pt idx="4">
                  <c:v>0.89321359220681196</c:v>
                </c:pt>
                <c:pt idx="5">
                  <c:v>0.891871982208577</c:v>
                </c:pt>
                <c:pt idx="6">
                  <c:v>0.89301324730562504</c:v>
                </c:pt>
                <c:pt idx="7">
                  <c:v>0.89088521321676895</c:v>
                </c:pt>
                <c:pt idx="8">
                  <c:v>0.88771027002248004</c:v>
                </c:pt>
                <c:pt idx="9">
                  <c:v>0.88483210957537295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C3-4DEF-B491-BD918D0F22FA}"/>
            </c:ext>
          </c:extLst>
        </c:ser>
        <c:ser>
          <c:idx val="9"/>
          <c:order val="11"/>
          <c:tx>
            <c:v>E16_LaCl3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'NF270_MC4 07.16.24_E16'!$E$2:$E$11</c:f>
              <c:numCache>
                <c:formatCode>0.00</c:formatCode>
                <c:ptCount val="10"/>
                <c:pt idx="0">
                  <c:v>15.5741040548609</c:v>
                </c:pt>
                <c:pt idx="1">
                  <c:v>8.2563425872450207</c:v>
                </c:pt>
                <c:pt idx="2">
                  <c:v>5.5226479282546403</c:v>
                </c:pt>
                <c:pt idx="3">
                  <c:v>4.09609987625955</c:v>
                </c:pt>
                <c:pt idx="4">
                  <c:v>3.23057676986505</c:v>
                </c:pt>
                <c:pt idx="5">
                  <c:v>2.61858588791902</c:v>
                </c:pt>
                <c:pt idx="6">
                  <c:v>2.1925632865000702</c:v>
                </c:pt>
                <c:pt idx="7">
                  <c:v>1.8707168460132799</c:v>
                </c:pt>
                <c:pt idx="8">
                  <c:v>1.6211515601503199</c:v>
                </c:pt>
                <c:pt idx="9">
                  <c:v>1.42639098120251</c:v>
                </c:pt>
              </c:numCache>
            </c:numRef>
          </c:xVal>
          <c:yVal>
            <c:numRef>
              <c:f>'NF270_MC4 07.16.24_E16'!$G$2:$G$11</c:f>
              <c:numCache>
                <c:formatCode>0.00</c:formatCode>
                <c:ptCount val="10"/>
                <c:pt idx="0">
                  <c:v>0.92767899047975799</c:v>
                </c:pt>
                <c:pt idx="1">
                  <c:v>0.91033391235177397</c:v>
                </c:pt>
                <c:pt idx="2">
                  <c:v>0.86745099766198996</c:v>
                </c:pt>
                <c:pt idx="3">
                  <c:v>0.84990750254960001</c:v>
                </c:pt>
                <c:pt idx="4">
                  <c:v>0.83426571302864605</c:v>
                </c:pt>
                <c:pt idx="5">
                  <c:v>0.83055434280376905</c:v>
                </c:pt>
                <c:pt idx="6">
                  <c:v>0.82039198932509205</c:v>
                </c:pt>
                <c:pt idx="7">
                  <c:v>0.82633308949313999</c:v>
                </c:pt>
                <c:pt idx="8">
                  <c:v>0.82967556311977497</c:v>
                </c:pt>
                <c:pt idx="9">
                  <c:v>0.82118902987550302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C3-4DEF-B491-BD918D0F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849072"/>
        <c:axId val="1151848592"/>
      </c:scatterChart>
      <c:valAx>
        <c:axId val="1151906672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Na:La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22512"/>
        <c:crosses val="autoZero"/>
        <c:crossBetween val="midCat"/>
      </c:valAx>
      <c:valAx>
        <c:axId val="11519225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NaCl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06672"/>
        <c:crosses val="autoZero"/>
        <c:crossBetween val="midCat"/>
      </c:valAx>
      <c:valAx>
        <c:axId val="1151848592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LaCl3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49072"/>
        <c:crosses val="max"/>
        <c:crossBetween val="midCat"/>
      </c:valAx>
      <c:valAx>
        <c:axId val="11518490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15184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64947638976492"/>
          <c:y val="2.7057057540387012E-2"/>
          <c:w val="9.8533931039304204E-2"/>
          <c:h val="0.56230602053242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593963</xdr:colOff>
      <xdr:row>2</xdr:row>
      <xdr:rowOff>67704</xdr:rowOff>
    </xdr:from>
    <xdr:to>
      <xdr:col>12</xdr:col>
      <xdr:colOff>550386</xdr:colOff>
      <xdr:row>30</xdr:row>
      <xdr:rowOff>68421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75534-C446-BA43-AD70-B45F1FD7A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184150</xdr:colOff>
      <xdr:row>2</xdr:row>
      <xdr:rowOff>69850</xdr:rowOff>
    </xdr:from>
    <xdr:to>
      <xdr:col>27</xdr:col>
      <xdr:colOff>273923</xdr:colOff>
      <xdr:row>30</xdr:row>
      <xdr:rowOff>70567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79B6B3-5E49-4DCA-8743-C591724A4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BEBB-6CD7-469A-A224-91000FBD35E1}">
  <dimension ref="A1:G12"/>
  <sheetViews>
    <sheetView tabSelected="1" zoomScale="60" zoomScaleNormal="60" workbookViewId="0">
      <selection activeCell="N38" sqref="N38"/>
    </sheetView>
  </sheetViews>
  <sheetFormatPr defaultRowHeight="14.4" x14ac:dyDescent="0.55000000000000004"/>
  <cols>
    <col min="1" max="1" width="22.5234375" customWidth="1"/>
    <col min="2" max="2" width="28.83984375" bestFit="1" customWidth="1"/>
    <col min="3" max="3" width="29.83984375" bestFit="1" customWidth="1"/>
    <col min="4" max="4" width="16" bestFit="1" customWidth="1"/>
    <col min="5" max="5" width="10.20703125" bestFit="1" customWidth="1"/>
    <col min="6" max="6" width="12.3125" bestFit="1" customWidth="1"/>
    <col min="7" max="7" width="13.3125" bestFit="1" customWidth="1"/>
  </cols>
  <sheetData>
    <row r="1" spans="1:7" x14ac:dyDescent="0.55000000000000004">
      <c r="A1" s="1" t="s">
        <v>7</v>
      </c>
      <c r="B1" t="s">
        <v>12</v>
      </c>
    </row>
    <row r="2" spans="1:7" x14ac:dyDescent="0.55000000000000004">
      <c r="A2" t="s">
        <v>8</v>
      </c>
      <c r="B2" t="s">
        <v>12</v>
      </c>
      <c r="C2" s="2"/>
      <c r="D2" s="2"/>
      <c r="E2" s="2"/>
      <c r="F2" s="2"/>
      <c r="G2" s="2"/>
    </row>
    <row r="3" spans="1:7" x14ac:dyDescent="0.55000000000000004">
      <c r="A3" t="s">
        <v>9</v>
      </c>
      <c r="B3" s="2" t="s">
        <v>13</v>
      </c>
      <c r="C3" s="2"/>
      <c r="D3" s="2"/>
      <c r="E3" s="2"/>
      <c r="F3" s="2"/>
      <c r="G3" s="2"/>
    </row>
    <row r="4" spans="1:7" x14ac:dyDescent="0.55000000000000004">
      <c r="A4" t="s">
        <v>10</v>
      </c>
      <c r="B4" s="2" t="s">
        <v>14</v>
      </c>
      <c r="C4" s="2"/>
      <c r="D4" s="2"/>
      <c r="E4" s="2"/>
      <c r="F4" s="2"/>
      <c r="G4" s="2"/>
    </row>
    <row r="5" spans="1:7" x14ac:dyDescent="0.55000000000000004">
      <c r="A5" t="s">
        <v>11</v>
      </c>
      <c r="B5" s="2" t="s">
        <v>15</v>
      </c>
      <c r="C5" s="2"/>
      <c r="D5" s="2"/>
      <c r="E5" s="2"/>
      <c r="F5" s="2"/>
      <c r="G5" s="2"/>
    </row>
    <row r="6" spans="1:7" x14ac:dyDescent="0.55000000000000004">
      <c r="B6" s="2"/>
      <c r="C6" s="2"/>
      <c r="D6" s="2"/>
      <c r="E6" s="2"/>
      <c r="F6" s="2"/>
      <c r="G6" s="2"/>
    </row>
    <row r="7" spans="1:7" x14ac:dyDescent="0.55000000000000004">
      <c r="A7" t="s">
        <v>16</v>
      </c>
      <c r="B7" s="2"/>
      <c r="C7" s="2"/>
      <c r="D7" s="2"/>
      <c r="E7" s="2"/>
      <c r="F7" s="2"/>
      <c r="G7" s="2"/>
    </row>
    <row r="8" spans="1:7" ht="45.9" customHeight="1" x14ac:dyDescent="0.55000000000000004">
      <c r="A8" s="3" t="s">
        <v>18</v>
      </c>
      <c r="B8" s="3"/>
      <c r="C8" s="2"/>
      <c r="D8" s="2"/>
      <c r="E8" s="2"/>
      <c r="F8" s="2"/>
      <c r="G8" s="2"/>
    </row>
    <row r="9" spans="1:7" x14ac:dyDescent="0.55000000000000004">
      <c r="B9" s="2"/>
      <c r="C9" s="2"/>
      <c r="D9" s="2"/>
      <c r="E9" s="2"/>
      <c r="F9" s="2"/>
      <c r="G9" s="2"/>
    </row>
    <row r="10" spans="1:7" x14ac:dyDescent="0.55000000000000004">
      <c r="B10" s="2"/>
      <c r="C10" s="2"/>
      <c r="D10" s="2"/>
      <c r="E10" s="2"/>
      <c r="F10" s="2"/>
      <c r="G10" s="2"/>
    </row>
    <row r="11" spans="1:7" x14ac:dyDescent="0.55000000000000004">
      <c r="B11" s="2"/>
      <c r="C11" s="2"/>
      <c r="D11" s="2"/>
      <c r="E11" s="2"/>
      <c r="F11" s="2"/>
      <c r="G11" s="2"/>
    </row>
    <row r="12" spans="1:7" x14ac:dyDescent="0.55000000000000004">
      <c r="A12" t="s">
        <v>17</v>
      </c>
    </row>
  </sheetData>
  <mergeCells count="1">
    <mergeCell ref="A8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8A8B-E544-4CF7-9226-5227263613FC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bestFit="1" customWidth="1"/>
    <col min="6" max="6" width="13.3671875" bestFit="1" customWidth="1"/>
    <col min="7" max="7" width="13.89453125" bestFit="1" customWidth="1"/>
    <col min="8" max="8" width="28.41796875" bestFit="1" customWidth="1"/>
    <col min="9" max="9" width="29.4179687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19</v>
      </c>
      <c r="I1" t="s">
        <v>23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9.0964138078835095</v>
      </c>
      <c r="C2" s="2">
        <v>2.9576057723239799</v>
      </c>
      <c r="D2" s="2">
        <v>23.8844426695034</v>
      </c>
      <c r="E2" s="2">
        <v>3.0756005053154398</v>
      </c>
      <c r="F2" s="2">
        <v>0.47338663447542501</v>
      </c>
      <c r="G2" s="2">
        <v>0.97845471924031702</v>
      </c>
    </row>
    <row r="3" spans="1:12" x14ac:dyDescent="0.55000000000000004">
      <c r="B3" s="2">
        <v>9.1221115175825407</v>
      </c>
      <c r="C3" s="2">
        <v>4.63325944944427</v>
      </c>
      <c r="D3" s="2">
        <v>32.288408764803897</v>
      </c>
      <c r="E3" s="2">
        <v>1.9688324422835199</v>
      </c>
      <c r="F3" s="2">
        <v>0.30918505660697299</v>
      </c>
      <c r="G3" s="2">
        <v>0.97353693941632302</v>
      </c>
    </row>
    <row r="4" spans="1:12" x14ac:dyDescent="0.55000000000000004">
      <c r="B4" s="2">
        <v>9.2961805554480303</v>
      </c>
      <c r="C4" s="2">
        <v>6.2573369365633198</v>
      </c>
      <c r="D4" s="2">
        <v>40.582865238264603</v>
      </c>
      <c r="E4" s="2">
        <v>1.4856448757182801</v>
      </c>
      <c r="F4" s="2">
        <v>0.30916281954667701</v>
      </c>
      <c r="G4" s="2">
        <v>0.97220582091075602</v>
      </c>
    </row>
    <row r="5" spans="1:12" x14ac:dyDescent="0.55000000000000004">
      <c r="B5" s="2">
        <v>9.4636601761599692</v>
      </c>
      <c r="C5" s="2">
        <v>7.8928199634232001</v>
      </c>
      <c r="D5" s="2">
        <v>48.927759993275998</v>
      </c>
      <c r="E5" s="2">
        <v>1.1990214169354301</v>
      </c>
      <c r="F5" s="2">
        <v>0.31036596619838303</v>
      </c>
      <c r="G5" s="2">
        <v>0.972800614419712</v>
      </c>
    </row>
    <row r="6" spans="1:12" x14ac:dyDescent="0.55000000000000004">
      <c r="B6" s="2">
        <v>9.6231652368071003</v>
      </c>
      <c r="C6" s="2">
        <v>9.4925128423045706</v>
      </c>
      <c r="D6" s="2">
        <v>57.08572944833</v>
      </c>
      <c r="E6" s="2">
        <v>1.01376373112926</v>
      </c>
      <c r="F6" s="2">
        <v>0.31397475005640502</v>
      </c>
      <c r="G6" s="2">
        <v>0.97276662376552303</v>
      </c>
    </row>
    <row r="7" spans="1:12" x14ac:dyDescent="0.55000000000000004">
      <c r="B7" s="2">
        <v>9.7995458793709496</v>
      </c>
      <c r="C7" s="2">
        <v>11.071173282503199</v>
      </c>
      <c r="D7" s="2">
        <v>65.155412291886904</v>
      </c>
      <c r="E7" s="2">
        <v>0.88514068286313297</v>
      </c>
      <c r="F7" s="2">
        <v>0.331121789671245</v>
      </c>
      <c r="G7" s="2">
        <v>0.97317091281433099</v>
      </c>
    </row>
    <row r="8" spans="1:12" x14ac:dyDescent="0.55000000000000004">
      <c r="B8" s="2">
        <v>9.9558926814472404</v>
      </c>
      <c r="C8" s="2">
        <v>12.610847839961799</v>
      </c>
      <c r="D8" s="2">
        <v>73.010131881256299</v>
      </c>
      <c r="E8" s="2">
        <v>0.78947052631137005</v>
      </c>
      <c r="F8" s="2">
        <v>0.336553316618318</v>
      </c>
      <c r="G8" s="2">
        <v>0.97256178098411605</v>
      </c>
    </row>
    <row r="9" spans="1:12" x14ac:dyDescent="0.55000000000000004">
      <c r="B9" s="2">
        <v>10.1222970916221</v>
      </c>
      <c r="C9" s="2">
        <v>14.158845635489101</v>
      </c>
      <c r="D9" s="2">
        <v>80.916525269067506</v>
      </c>
      <c r="E9" s="2">
        <v>0.71490977105157805</v>
      </c>
      <c r="F9" s="2">
        <v>0.34923710330292601</v>
      </c>
      <c r="G9" s="2">
        <v>0.97193627138729299</v>
      </c>
    </row>
    <row r="10" spans="1:12" x14ac:dyDescent="0.55000000000000004">
      <c r="B10" s="2">
        <v>10.2612524583914</v>
      </c>
      <c r="C10" s="2">
        <v>15.6990796272972</v>
      </c>
      <c r="D10" s="2">
        <v>88.756650594877399</v>
      </c>
      <c r="E10" s="2">
        <v>0.65362127602368403</v>
      </c>
      <c r="F10" s="2">
        <v>0.34684154821878699</v>
      </c>
      <c r="G10" s="2">
        <v>0.97203056005913901</v>
      </c>
    </row>
    <row r="11" spans="1:12" x14ac:dyDescent="0.55000000000000004">
      <c r="B11" s="2">
        <v>10.375922644981101</v>
      </c>
      <c r="C11" s="2">
        <v>17.156680274690601</v>
      </c>
      <c r="D11" s="2">
        <v>96.159324018434106</v>
      </c>
      <c r="E11" s="2">
        <v>0.60477449476560796</v>
      </c>
      <c r="F11" s="2">
        <v>0.35013734410284097</v>
      </c>
      <c r="G11" s="2">
        <v>0.970279484871165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1579-D856-4E71-9A8F-69775849E341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customWidth="1"/>
    <col min="4" max="4" width="16.89453125" customWidth="1"/>
    <col min="5" max="5" width="10.3125" customWidth="1"/>
    <col min="6" max="6" width="13.3671875" customWidth="1"/>
    <col min="7" max="7" width="13.89453125" bestFit="1" customWidth="1"/>
    <col min="8" max="8" width="28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19</v>
      </c>
      <c r="I1" t="s">
        <v>23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18.750346718733599</v>
      </c>
      <c r="C2" s="2">
        <v>2.7527143416389901</v>
      </c>
      <c r="D2" s="2">
        <v>32.513918426928498</v>
      </c>
      <c r="E2" s="2">
        <v>6.8115846367006103</v>
      </c>
      <c r="F2" s="2">
        <v>0.53038824647678795</v>
      </c>
      <c r="G2" s="2">
        <v>0.91935679433855799</v>
      </c>
    </row>
    <row r="3" spans="1:12" x14ac:dyDescent="0.55000000000000004">
      <c r="B3" s="2">
        <v>18.299517437787699</v>
      </c>
      <c r="C3" s="2">
        <v>4.2954207059087004</v>
      </c>
      <c r="D3" s="2">
        <v>39.776620967331198</v>
      </c>
      <c r="E3" s="2">
        <v>4.2602386799074701</v>
      </c>
      <c r="F3" s="2">
        <v>0.325717105167042</v>
      </c>
      <c r="G3" s="2">
        <v>0.903165682832479</v>
      </c>
    </row>
    <row r="4" spans="1:12" x14ac:dyDescent="0.55000000000000004">
      <c r="B4" s="2">
        <v>18.196640895549699</v>
      </c>
      <c r="C4" s="2">
        <v>5.7911234446116699</v>
      </c>
      <c r="D4" s="2">
        <v>47.152258118608103</v>
      </c>
      <c r="E4" s="2">
        <v>3.1421607689058502</v>
      </c>
      <c r="F4" s="2">
        <v>0.30219783500653002</v>
      </c>
      <c r="G4" s="2">
        <v>0.89829000671019699</v>
      </c>
    </row>
    <row r="5" spans="1:12" x14ac:dyDescent="0.55000000000000004">
      <c r="B5" s="2">
        <v>18.1577456972684</v>
      </c>
      <c r="C5" s="2">
        <v>7.30450751593904</v>
      </c>
      <c r="D5" s="2">
        <v>54.6802832769636</v>
      </c>
      <c r="E5" s="2">
        <v>2.4858275055021499</v>
      </c>
      <c r="F5" s="2">
        <v>0.30622928174427</v>
      </c>
      <c r="G5" s="2">
        <v>0.89950993035918103</v>
      </c>
    </row>
    <row r="6" spans="1:12" x14ac:dyDescent="0.55000000000000004">
      <c r="B6" s="2">
        <v>18.095843606751799</v>
      </c>
      <c r="C6" s="2">
        <v>8.76451142725303</v>
      </c>
      <c r="D6" s="2">
        <v>61.918400743017003</v>
      </c>
      <c r="E6" s="2">
        <v>2.0646722589103201</v>
      </c>
      <c r="F6" s="2">
        <v>0.30084966531353102</v>
      </c>
      <c r="G6" s="2">
        <v>0.89617004593939498</v>
      </c>
    </row>
    <row r="7" spans="1:12" x14ac:dyDescent="0.55000000000000004">
      <c r="B7" s="2">
        <v>18.060879340059198</v>
      </c>
      <c r="C7" s="2">
        <v>10.273849002880301</v>
      </c>
      <c r="D7" s="2">
        <v>69.430124354460602</v>
      </c>
      <c r="E7" s="2">
        <v>1.75794673787749</v>
      </c>
      <c r="F7" s="2">
        <v>0.304884271433978</v>
      </c>
      <c r="G7" s="2">
        <v>0.91164006296348099</v>
      </c>
    </row>
    <row r="8" spans="1:12" x14ac:dyDescent="0.55000000000000004">
      <c r="B8" s="2">
        <v>18.0815668770488</v>
      </c>
      <c r="C8" s="2">
        <v>11.744846223124901</v>
      </c>
      <c r="D8" s="2">
        <v>76.805797992673106</v>
      </c>
      <c r="E8" s="2">
        <v>1.5395320239653201</v>
      </c>
      <c r="F8" s="2">
        <v>0.322485603130858</v>
      </c>
      <c r="G8" s="2">
        <v>0.90893704281561105</v>
      </c>
    </row>
    <row r="9" spans="1:12" x14ac:dyDescent="0.55000000000000004">
      <c r="B9" s="2">
        <v>17.9681634597586</v>
      </c>
      <c r="C9" s="2">
        <v>13.2409744288125</v>
      </c>
      <c r="D9" s="2">
        <v>84.173035603821205</v>
      </c>
      <c r="E9" s="2">
        <v>1.3570121712990899</v>
      </c>
      <c r="F9" s="2">
        <v>0.29386180796174299</v>
      </c>
      <c r="G9" s="2">
        <v>0.91696456449668196</v>
      </c>
    </row>
    <row r="10" spans="1:12" x14ac:dyDescent="0.55000000000000004">
      <c r="B10" s="2">
        <v>17.923435908049299</v>
      </c>
      <c r="C10" s="2">
        <v>14.6692996468852</v>
      </c>
      <c r="D10" s="2">
        <v>91.269934142475194</v>
      </c>
      <c r="E10" s="2">
        <v>1.22183310311308</v>
      </c>
      <c r="F10" s="2">
        <v>0.29575088196187099</v>
      </c>
      <c r="G10" s="2">
        <v>0.91711911627145204</v>
      </c>
    </row>
    <row r="11" spans="1:12" x14ac:dyDescent="0.55000000000000004">
      <c r="B11" s="2">
        <v>17.8265059222995</v>
      </c>
      <c r="C11" s="2">
        <v>15.898222487894101</v>
      </c>
      <c r="D11" s="2">
        <v>97.317618361770101</v>
      </c>
      <c r="E11" s="2">
        <v>1.1212892470132301</v>
      </c>
      <c r="F11" s="2">
        <v>0.26243406145421599</v>
      </c>
      <c r="G11" s="2">
        <v>0.90930380164459002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7933-1ACA-4706-9221-BB379EB01475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19</v>
      </c>
      <c r="I1" t="s">
        <v>23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4.54270537858861</v>
      </c>
      <c r="C2" s="2">
        <v>5.2716608708406101</v>
      </c>
      <c r="D2" s="2">
        <v>30.9010097327916</v>
      </c>
      <c r="E2" s="2">
        <v>0.86172185386884403</v>
      </c>
      <c r="F2" s="2">
        <v>0.73388996552901298</v>
      </c>
      <c r="G2" s="2">
        <v>0.97210906846488698</v>
      </c>
    </row>
    <row r="3" spans="1:12" x14ac:dyDescent="0.55000000000000004">
      <c r="B3" s="2">
        <v>9.5296189992257805</v>
      </c>
      <c r="C3" s="2">
        <v>5.25282512305807</v>
      </c>
      <c r="D3" s="2">
        <v>35.7937446145161</v>
      </c>
      <c r="E3" s="2">
        <v>1.8141892745285</v>
      </c>
      <c r="F3" s="2">
        <v>0.65296467502767597</v>
      </c>
      <c r="G3" s="2">
        <v>0.97010042701880195</v>
      </c>
    </row>
    <row r="4" spans="1:12" x14ac:dyDescent="0.55000000000000004">
      <c r="B4" s="2">
        <v>13.822513690269099</v>
      </c>
      <c r="C4" s="2">
        <v>5.2356765438823301</v>
      </c>
      <c r="D4" s="2">
        <v>40.000896409680699</v>
      </c>
      <c r="E4" s="2">
        <v>2.6400625734643799</v>
      </c>
      <c r="F4" s="2">
        <v>0.482861952641499</v>
      </c>
      <c r="G4" s="2">
        <v>0.97163321669346603</v>
      </c>
    </row>
    <row r="5" spans="1:12" x14ac:dyDescent="0.55000000000000004">
      <c r="B5" s="2">
        <v>17.7823022187929</v>
      </c>
      <c r="C5" s="2">
        <v>5.2148608455346297</v>
      </c>
      <c r="D5" s="2">
        <v>43.856606446466103</v>
      </c>
      <c r="E5" s="2">
        <v>3.4099284229261002</v>
      </c>
      <c r="F5" s="2">
        <v>0.41903814425686298</v>
      </c>
      <c r="G5" s="2">
        <v>0.971754734061264</v>
      </c>
    </row>
    <row r="6" spans="1:12" x14ac:dyDescent="0.55000000000000004">
      <c r="B6" s="2">
        <v>21.3540674272103</v>
      </c>
      <c r="C6" s="2">
        <v>5.1984107840811697</v>
      </c>
      <c r="D6" s="2">
        <v>47.346121347616197</v>
      </c>
      <c r="E6" s="2">
        <v>4.1078068498553097</v>
      </c>
      <c r="F6" s="2">
        <v>0.385593861000954</v>
      </c>
      <c r="G6" s="2">
        <v>0.97297986094405797</v>
      </c>
    </row>
    <row r="7" spans="1:12" x14ac:dyDescent="0.55000000000000004">
      <c r="B7" s="2">
        <v>24.671525692025899</v>
      </c>
      <c r="C7" s="2">
        <v>5.1793675489648896</v>
      </c>
      <c r="D7" s="2">
        <v>50.568363436850397</v>
      </c>
      <c r="E7" s="2">
        <v>4.76342438700968</v>
      </c>
      <c r="F7" s="2">
        <v>0.35485938241866999</v>
      </c>
      <c r="G7" s="2">
        <v>0.97329032121911196</v>
      </c>
    </row>
    <row r="8" spans="1:12" x14ac:dyDescent="0.55000000000000004">
      <c r="B8" s="2">
        <v>27.739908544813002</v>
      </c>
      <c r="C8" s="2">
        <v>5.1619491363201799</v>
      </c>
      <c r="D8" s="2">
        <v>53.549654226413899</v>
      </c>
      <c r="E8" s="2">
        <v>5.3739213254991602</v>
      </c>
      <c r="F8" s="2">
        <v>0.33455622947034402</v>
      </c>
      <c r="G8" s="2">
        <v>0.97411636805872603</v>
      </c>
    </row>
    <row r="9" spans="1:12" x14ac:dyDescent="0.55000000000000004">
      <c r="B9" s="2">
        <v>30.586868676663801</v>
      </c>
      <c r="C9" s="2">
        <v>5.1422734698494201</v>
      </c>
      <c r="D9" s="2">
        <v>56.298236025910903</v>
      </c>
      <c r="E9" s="2">
        <v>5.9481217512065596</v>
      </c>
      <c r="F9" s="2">
        <v>0.32049969946529899</v>
      </c>
      <c r="G9" s="2">
        <v>0.97410961176258903</v>
      </c>
    </row>
    <row r="10" spans="1:12" x14ac:dyDescent="0.55000000000000004">
      <c r="B10" s="2">
        <v>32.9959426746818</v>
      </c>
      <c r="C10" s="2">
        <v>5.1265907247953004</v>
      </c>
      <c r="D10" s="2">
        <v>58.628896298658198</v>
      </c>
      <c r="E10" s="2">
        <v>6.4362350041116798</v>
      </c>
      <c r="F10" s="2">
        <v>0.29169100484814198</v>
      </c>
      <c r="G10" s="2">
        <v>0.97499101972700197</v>
      </c>
    </row>
    <row r="11" spans="1:12" x14ac:dyDescent="0.55000000000000004">
      <c r="B11" s="2">
        <v>34.9766805058035</v>
      </c>
      <c r="C11" s="2">
        <v>5.1073598471764603</v>
      </c>
      <c r="D11" s="2">
        <v>60.513479741685799</v>
      </c>
      <c r="E11" s="2">
        <v>6.8482898312207201</v>
      </c>
      <c r="F11" s="2">
        <v>0.25900271085461202</v>
      </c>
      <c r="G11" s="2">
        <v>0.97485445385293401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D621-19AE-442D-AF5B-8C715CA5BD01}">
  <dimension ref="A1:L11"/>
  <sheetViews>
    <sheetView zoomScale="80" zoomScaleNormal="80" workbookViewId="0">
      <selection activeCell="E29" sqref="E29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19</v>
      </c>
      <c r="I1" t="s">
        <v>23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1.6160203156958199</v>
      </c>
      <c r="C2" s="2">
        <v>13.2422311250028</v>
      </c>
      <c r="D2" s="2">
        <v>67.827175940709793</v>
      </c>
      <c r="E2" s="2">
        <v>0.122035350421017</v>
      </c>
      <c r="F2" s="2">
        <v>0.12111551701963399</v>
      </c>
      <c r="G2" s="2">
        <v>0.98724821232894999</v>
      </c>
      <c r="H2" s="2">
        <v>1.4202951796460901</v>
      </c>
      <c r="I2" s="2">
        <v>0.168862119597008</v>
      </c>
    </row>
    <row r="3" spans="1:12" x14ac:dyDescent="0.55000000000000004">
      <c r="B3" s="2">
        <v>7.5854905109167801</v>
      </c>
      <c r="C3" s="2">
        <v>13.154628076040799</v>
      </c>
      <c r="D3" s="2">
        <v>73.358630891120697</v>
      </c>
      <c r="E3" s="2">
        <v>0.57664043917232699</v>
      </c>
      <c r="F3" s="2">
        <v>0.70693927114456301</v>
      </c>
      <c r="G3" s="2">
        <v>0.98730587991041696</v>
      </c>
      <c r="H3" s="2">
        <v>2.22300937785527</v>
      </c>
      <c r="I3" s="2">
        <v>0.16698642853106599</v>
      </c>
    </row>
    <row r="4" spans="1:12" x14ac:dyDescent="0.55000000000000004">
      <c r="B4" s="2">
        <v>12.7136330300916</v>
      </c>
      <c r="C4" s="2">
        <v>13.054099989087</v>
      </c>
      <c r="D4" s="2">
        <v>77.984132975526506</v>
      </c>
      <c r="E4" s="2">
        <v>0.973918771935256</v>
      </c>
      <c r="F4" s="2">
        <v>0.53442326279229602</v>
      </c>
      <c r="G4" s="2">
        <v>0.987411978331872</v>
      </c>
      <c r="H4" s="2">
        <v>5.91917178420616</v>
      </c>
      <c r="I4" s="2">
        <v>0.16432529352053299</v>
      </c>
    </row>
    <row r="5" spans="1:12" x14ac:dyDescent="0.55000000000000004">
      <c r="B5" s="2">
        <v>17.0128858688375</v>
      </c>
      <c r="C5" s="2">
        <v>12.9542453010916</v>
      </c>
      <c r="D5" s="2">
        <v>81.784112374295404</v>
      </c>
      <c r="E5" s="2">
        <v>1.3133058293564901</v>
      </c>
      <c r="F5" s="2">
        <v>0.417455406363404</v>
      </c>
      <c r="G5" s="2">
        <v>0.98713412510286702</v>
      </c>
      <c r="H5" s="2">
        <v>9.9107646850477504</v>
      </c>
      <c r="I5" s="2">
        <v>0.16666769943061499</v>
      </c>
    </row>
    <row r="6" spans="1:12" x14ac:dyDescent="0.55000000000000004">
      <c r="B6" s="2">
        <v>20.998364115165099</v>
      </c>
      <c r="C6" s="2">
        <v>12.859401506588799</v>
      </c>
      <c r="D6" s="2">
        <v>85.295371648109196</v>
      </c>
      <c r="E6" s="2">
        <v>1.63291923845803</v>
      </c>
      <c r="F6" s="2">
        <v>0.377757546444147</v>
      </c>
      <c r="G6" s="2">
        <v>0.98692617993473897</v>
      </c>
      <c r="H6" s="2">
        <v>13.066073607679501</v>
      </c>
      <c r="I6" s="2">
        <v>0.16812150144409399</v>
      </c>
    </row>
    <row r="7" spans="1:12" x14ac:dyDescent="0.55000000000000004">
      <c r="B7" s="2">
        <v>24.525556248128201</v>
      </c>
      <c r="C7" s="2">
        <v>12.761888719293401</v>
      </c>
      <c r="D7" s="2">
        <v>88.334999844595401</v>
      </c>
      <c r="E7" s="2">
        <v>1.9217810770478201</v>
      </c>
      <c r="F7" s="2">
        <v>0.32500587854824098</v>
      </c>
      <c r="G7" s="2">
        <v>0.98624979522966205</v>
      </c>
      <c r="H7" s="2">
        <v>16.554606292820999</v>
      </c>
      <c r="I7" s="2">
        <v>0.17547858314655099</v>
      </c>
    </row>
    <row r="8" spans="1:12" x14ac:dyDescent="0.55000000000000004">
      <c r="B8" s="2">
        <v>27.702531070640202</v>
      </c>
      <c r="C8" s="2">
        <v>12.6547973419759</v>
      </c>
      <c r="D8" s="2">
        <v>90.976517780519899</v>
      </c>
      <c r="E8" s="2">
        <v>2.1890932206990699</v>
      </c>
      <c r="F8" s="2">
        <v>0.29769256435860703</v>
      </c>
      <c r="G8" s="2">
        <v>0.98607178479631896</v>
      </c>
      <c r="H8" s="2">
        <v>19.4556935569973</v>
      </c>
      <c r="I8" s="2">
        <v>0.17625874073800701</v>
      </c>
    </row>
    <row r="9" spans="1:12" x14ac:dyDescent="0.55000000000000004">
      <c r="B9" s="2">
        <v>30.490785340065901</v>
      </c>
      <c r="C9" s="2">
        <v>12.5675266450087</v>
      </c>
      <c r="D9" s="2">
        <v>93.328418565109203</v>
      </c>
      <c r="E9" s="2">
        <v>2.4261564109892499</v>
      </c>
      <c r="F9" s="2">
        <v>0.26510150253921499</v>
      </c>
      <c r="G9" s="2">
        <v>0.98556826425947197</v>
      </c>
      <c r="H9" s="2">
        <v>22.407632332813801</v>
      </c>
      <c r="I9" s="2">
        <v>0.18137122345281001</v>
      </c>
    </row>
    <row r="10" spans="1:12" x14ac:dyDescent="0.55000000000000004">
      <c r="B10" s="2">
        <v>32.843564820187297</v>
      </c>
      <c r="C10" s="2">
        <v>12.4506253039923</v>
      </c>
      <c r="D10" s="2">
        <v>95.096691340148695</v>
      </c>
      <c r="E10" s="2">
        <v>2.6379048456029</v>
      </c>
      <c r="F10" s="2">
        <v>0.23086967167544201</v>
      </c>
      <c r="G10" s="2">
        <v>0.98508042918542704</v>
      </c>
      <c r="H10" s="2">
        <v>25.260981793499599</v>
      </c>
      <c r="I10" s="2">
        <v>0.185757985908622</v>
      </c>
    </row>
    <row r="11" spans="1:12" x14ac:dyDescent="0.55000000000000004">
      <c r="B11" s="2">
        <v>34.319441400313103</v>
      </c>
      <c r="C11" s="2">
        <v>12.3479199480257</v>
      </c>
      <c r="D11" s="2">
        <v>96.059041140441707</v>
      </c>
      <c r="E11" s="2">
        <v>2.7793702538377998</v>
      </c>
      <c r="F11" s="2">
        <v>0.17139302378882201</v>
      </c>
      <c r="G11" s="2">
        <v>0.98475993534950701</v>
      </c>
      <c r="H11" s="2">
        <v>28.437328563970201</v>
      </c>
      <c r="I11" s="2">
        <v>0.18818309830702801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1A3E-CAF4-4B83-AE7E-E421AA3F64DA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19</v>
      </c>
      <c r="I1" t="s">
        <v>23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11.723676204885001</v>
      </c>
      <c r="C2" s="2">
        <v>1.75805103971004</v>
      </c>
      <c r="D2" s="2">
        <v>20.513931403435201</v>
      </c>
      <c r="E2" s="2">
        <v>6.6685641884541704</v>
      </c>
      <c r="F2" s="2">
        <v>0.37380037683388401</v>
      </c>
      <c r="G2" s="2">
        <v>0.87147059991664899</v>
      </c>
    </row>
    <row r="3" spans="1:12" x14ac:dyDescent="0.55000000000000004">
      <c r="B3" s="2">
        <v>15.8950371507688</v>
      </c>
      <c r="C3" s="2">
        <v>2.9852735942183499</v>
      </c>
      <c r="D3" s="2">
        <v>30.821405121860501</v>
      </c>
      <c r="E3" s="2">
        <v>5.3244825471116402</v>
      </c>
      <c r="F3" s="2">
        <v>0.36956843524705701</v>
      </c>
      <c r="G3" s="2">
        <v>0.893920252322016</v>
      </c>
    </row>
    <row r="4" spans="1:12" x14ac:dyDescent="0.55000000000000004">
      <c r="B4" s="2">
        <v>19.7223407653786</v>
      </c>
      <c r="C4" s="2">
        <v>4.1792769454278904</v>
      </c>
      <c r="D4" s="2">
        <v>40.618725492518102</v>
      </c>
      <c r="E4" s="2">
        <v>4.7190796453330899</v>
      </c>
      <c r="F4" s="2">
        <v>0.356863704123631</v>
      </c>
      <c r="G4" s="2">
        <v>0.89496540507247202</v>
      </c>
    </row>
    <row r="5" spans="1:12" x14ac:dyDescent="0.55000000000000004">
      <c r="B5" s="2">
        <v>23.0241312181941</v>
      </c>
      <c r="C5" s="2">
        <v>5.2859012340968103</v>
      </c>
      <c r="D5" s="2">
        <v>49.453637388678203</v>
      </c>
      <c r="E5" s="2">
        <v>4.3557626596722097</v>
      </c>
      <c r="F5" s="2">
        <v>0.33202357307908498</v>
      </c>
      <c r="G5" s="2">
        <v>0.89298065765895096</v>
      </c>
    </row>
    <row r="6" spans="1:12" x14ac:dyDescent="0.55000000000000004">
      <c r="B6" s="2">
        <v>26.065574019066499</v>
      </c>
      <c r="C6" s="2">
        <v>6.3570714095555196</v>
      </c>
      <c r="D6" s="2">
        <v>57.850931066843998</v>
      </c>
      <c r="E6" s="2">
        <v>4.1002487371600802</v>
      </c>
      <c r="F6" s="2">
        <v>0.32215082561764002</v>
      </c>
      <c r="G6" s="2">
        <v>0.89321359220681196</v>
      </c>
    </row>
    <row r="7" spans="1:12" x14ac:dyDescent="0.55000000000000004">
      <c r="B7" s="2">
        <v>28.8241378717122</v>
      </c>
      <c r="C7" s="2">
        <v>7.3895786815646503</v>
      </c>
      <c r="D7" s="2">
        <v>65.772031279535398</v>
      </c>
      <c r="E7" s="2">
        <v>3.9006469940731501</v>
      </c>
      <c r="F7" s="2">
        <v>0.31114606790815102</v>
      </c>
      <c r="G7" s="2">
        <v>0.891871982208577</v>
      </c>
    </row>
    <row r="8" spans="1:12" x14ac:dyDescent="0.55000000000000004">
      <c r="B8" s="2">
        <v>31.342350787296802</v>
      </c>
      <c r="C8" s="2">
        <v>8.3695610733362305</v>
      </c>
      <c r="D8" s="2">
        <v>73.190156153977895</v>
      </c>
      <c r="E8" s="2">
        <v>3.7448022079852299</v>
      </c>
      <c r="F8" s="2">
        <v>0.312164546610116</v>
      </c>
      <c r="G8" s="2">
        <v>0.89301324730562504</v>
      </c>
    </row>
    <row r="9" spans="1:12" x14ac:dyDescent="0.55000000000000004">
      <c r="B9" s="2">
        <v>33.4372645455651</v>
      </c>
      <c r="C9" s="2">
        <v>9.3310060694437702</v>
      </c>
      <c r="D9" s="2">
        <v>80.092294892783997</v>
      </c>
      <c r="E9" s="2">
        <v>3.5834575925378598</v>
      </c>
      <c r="F9" s="2">
        <v>0.26848607095107002</v>
      </c>
      <c r="G9" s="2">
        <v>0.89088521321676895</v>
      </c>
    </row>
    <row r="10" spans="1:12" x14ac:dyDescent="0.55000000000000004">
      <c r="B10" s="2">
        <v>35.210121041352899</v>
      </c>
      <c r="C10" s="2">
        <v>10.233248892414601</v>
      </c>
      <c r="D10" s="2">
        <v>86.376365503425802</v>
      </c>
      <c r="E10" s="2">
        <v>3.44075683211932</v>
      </c>
      <c r="F10" s="2">
        <v>0.235526837309772</v>
      </c>
      <c r="G10" s="2">
        <v>0.88771027002248004</v>
      </c>
    </row>
    <row r="11" spans="1:12" x14ac:dyDescent="0.55000000000000004">
      <c r="B11" s="2">
        <v>36.602396955392798</v>
      </c>
      <c r="C11" s="2">
        <v>11.060625227122999</v>
      </c>
      <c r="D11" s="2">
        <v>91.905523091007694</v>
      </c>
      <c r="E11" s="2">
        <v>3.3092520724448802</v>
      </c>
      <c r="F11" s="2">
        <v>0.245430962978582</v>
      </c>
      <c r="G11" s="2">
        <v>0.88483210957537295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DBDC-585B-4765-8F58-8E392F23FB80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0" width="11.5234375" bestFit="1" customWidth="1"/>
    <col min="11" max="11" width="12.5234375" bestFit="1" customWidth="1"/>
  </cols>
  <sheetData>
    <row r="1" spans="1:12" ht="28.8" x14ac:dyDescent="0.55000000000000004">
      <c r="A1" s="1" t="s">
        <v>3</v>
      </c>
      <c r="B1" t="s">
        <v>1</v>
      </c>
      <c r="C1" t="s">
        <v>4</v>
      </c>
      <c r="D1" t="s">
        <v>0</v>
      </c>
      <c r="E1" t="s">
        <v>5</v>
      </c>
      <c r="F1" t="s">
        <v>2</v>
      </c>
      <c r="G1" t="s">
        <v>6</v>
      </c>
      <c r="H1" t="s">
        <v>19</v>
      </c>
      <c r="I1" t="s">
        <v>23</v>
      </c>
      <c r="J1" t="s">
        <v>20</v>
      </c>
      <c r="K1" t="s">
        <v>21</v>
      </c>
      <c r="L1" t="s">
        <v>22</v>
      </c>
    </row>
    <row r="2" spans="1:12" x14ac:dyDescent="0.55000000000000004">
      <c r="B2" s="2">
        <v>48.392790505455302</v>
      </c>
      <c r="C2" s="2">
        <v>3.1072599961441201</v>
      </c>
      <c r="D2" s="2">
        <v>63.929090486175902</v>
      </c>
      <c r="E2" s="2">
        <v>15.5741040548609</v>
      </c>
      <c r="F2" s="2">
        <v>0.44894455198232502</v>
      </c>
      <c r="G2" s="2">
        <v>0.92767899047975799</v>
      </c>
    </row>
    <row r="3" spans="1:12" x14ac:dyDescent="0.55000000000000004">
      <c r="B3" s="2">
        <v>43.899912675955399</v>
      </c>
      <c r="C3" s="2">
        <v>5.3171137476508203</v>
      </c>
      <c r="D3" s="2">
        <v>70.485481414209502</v>
      </c>
      <c r="E3" s="2">
        <v>8.2563425872450207</v>
      </c>
      <c r="F3" s="2">
        <v>0.117360018119544</v>
      </c>
      <c r="G3" s="2">
        <v>0.91033391235177397</v>
      </c>
    </row>
    <row r="4" spans="1:12" x14ac:dyDescent="0.55000000000000004">
      <c r="B4" s="2">
        <v>41.274798470574098</v>
      </c>
      <c r="C4" s="2">
        <v>7.4737334348993096</v>
      </c>
      <c r="D4" s="2">
        <v>78.643465645070705</v>
      </c>
      <c r="E4" s="2">
        <v>5.5226479282546403</v>
      </c>
      <c r="F4" s="2">
        <v>9.49917776783544E-2</v>
      </c>
      <c r="G4" s="2">
        <v>0.86745099766198996</v>
      </c>
    </row>
    <row r="5" spans="1:12" x14ac:dyDescent="0.55000000000000004">
      <c r="B5" s="2">
        <v>39.064091457672902</v>
      </c>
      <c r="C5" s="2">
        <v>9.5368991571917601</v>
      </c>
      <c r="D5" s="2">
        <v>86.748587243631704</v>
      </c>
      <c r="E5" s="2">
        <v>4.09609987625955</v>
      </c>
      <c r="F5" s="2">
        <v>0.10063063483417201</v>
      </c>
      <c r="G5" s="2">
        <v>0.84990750254960001</v>
      </c>
    </row>
    <row r="6" spans="1:12" x14ac:dyDescent="0.55000000000000004">
      <c r="B6" s="2">
        <v>37.181890937932799</v>
      </c>
      <c r="C6" s="2">
        <v>11.509366155532</v>
      </c>
      <c r="D6" s="2">
        <v>94.728721715592997</v>
      </c>
      <c r="E6" s="2">
        <v>3.23057676986505</v>
      </c>
      <c r="F6" s="2">
        <v>0.12077570239073</v>
      </c>
      <c r="G6" s="2">
        <v>0.83426571302864605</v>
      </c>
    </row>
    <row r="7" spans="1:12" x14ac:dyDescent="0.55000000000000004">
      <c r="B7" s="2">
        <v>35.252403176142003</v>
      </c>
      <c r="C7" s="2">
        <v>13.4623818675495</v>
      </c>
      <c r="D7" s="2">
        <v>102.56431251388901</v>
      </c>
      <c r="E7" s="2">
        <v>2.61858588791902</v>
      </c>
      <c r="F7" s="2">
        <v>0.106511667860689</v>
      </c>
      <c r="G7" s="2">
        <v>0.83055434280376905</v>
      </c>
    </row>
    <row r="8" spans="1:12" x14ac:dyDescent="0.55000000000000004">
      <c r="B8" s="2">
        <v>33.584008211622901</v>
      </c>
      <c r="C8" s="2">
        <v>15.3172355016635</v>
      </c>
      <c r="D8" s="2">
        <v>110.170185719941</v>
      </c>
      <c r="E8" s="2">
        <v>2.1925632865000702</v>
      </c>
      <c r="F8" s="2">
        <v>0.109990917881754</v>
      </c>
      <c r="G8" s="2">
        <v>0.82039198932509205</v>
      </c>
    </row>
    <row r="9" spans="1:12" x14ac:dyDescent="0.55000000000000004">
      <c r="B9" s="2">
        <v>32.111165101354104</v>
      </c>
      <c r="C9" s="2">
        <v>17.165165946833099</v>
      </c>
      <c r="D9" s="2">
        <v>117.936994835519</v>
      </c>
      <c r="E9" s="2">
        <v>1.8707168460132799</v>
      </c>
      <c r="F9" s="2">
        <v>0.122041078847914</v>
      </c>
      <c r="G9" s="2">
        <v>0.82633308949313999</v>
      </c>
    </row>
    <row r="10" spans="1:12" x14ac:dyDescent="0.55000000000000004">
      <c r="B10" s="2">
        <v>30.750201925919999</v>
      </c>
      <c r="C10" s="2">
        <v>18.9681228342825</v>
      </c>
      <c r="D10" s="2">
        <v>125.590816097333</v>
      </c>
      <c r="E10" s="2">
        <v>1.6211515601503199</v>
      </c>
      <c r="F10" s="2">
        <v>0.12772231563839401</v>
      </c>
      <c r="G10" s="2">
        <v>0.82967556311977497</v>
      </c>
    </row>
    <row r="11" spans="1:12" x14ac:dyDescent="0.55000000000000004">
      <c r="B11" s="2">
        <v>29.439484145037301</v>
      </c>
      <c r="C11" s="2">
        <v>20.6391406935414</v>
      </c>
      <c r="D11" s="2">
        <v>132.63518761274401</v>
      </c>
      <c r="E11" s="2">
        <v>1.42639098120251</v>
      </c>
      <c r="F11" s="2">
        <v>9.9966076114352403E-2</v>
      </c>
      <c r="G11" s="2">
        <v>0.82118902987550302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 Data</vt:lpstr>
      <vt:lpstr>NF270_MC2 05.28.24_E11</vt:lpstr>
      <vt:lpstr>NF270_MC2 05.28.24_E12</vt:lpstr>
      <vt:lpstr>NF270_MC4 07.12.24_E13</vt:lpstr>
      <vt:lpstr>NF270_MC5 09.09.25_E14</vt:lpstr>
      <vt:lpstr>NF270_MC2 05.30.24_E15</vt:lpstr>
      <vt:lpstr>NF270_MC4 07.16.24_E16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Estrada</dc:creator>
  <cp:lastModifiedBy>Laurianne Estrada</cp:lastModifiedBy>
  <dcterms:created xsi:type="dcterms:W3CDTF">2025-08-27T17:56:12Z</dcterms:created>
  <dcterms:modified xsi:type="dcterms:W3CDTF">2025-09-10T17:30:24Z</dcterms:modified>
</cp:coreProperties>
</file>