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esktop/ECE 1140/trains/ECE1140/"/>
    </mc:Choice>
  </mc:AlternateContent>
  <xr:revisionPtr revIDLastSave="0" documentId="13_ncr:1_{3646A123-DB9A-184D-8CA2-1014AE49E1D7}" xr6:coauthVersionLast="47" xr6:coauthVersionMax="47" xr10:uidLastSave="{00000000-0000-0000-0000-000000000000}"/>
  <bookViews>
    <workbookView xWindow="920" yWindow="500" windowWidth="19200" windowHeight="20500" firstSheet="2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2" l="1"/>
  <c r="G12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<sst xmlns="http://schemas.openxmlformats.org/spreadsheetml/2006/main" count="427" uniqueCount="99">
  <si>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</si>
  <si>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</si>
  <si>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</si>
  <si>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</si>
  <si>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</si>
  <si>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</si>
  <si>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</si>
  <si>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</si>
  <si>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</si>
  <si>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</si>
  <si>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</si>
  <si>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</si>
  <si>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</si>
  <si>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</si>
  <si>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</si>
  <si>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</si>
  <si>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</si>
  <si>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</si>
  <si>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</si>
  <si>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</si>
  <si>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</si>
  <si>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</si>
  <si>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</si>
  <si>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</si>
  <si>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</si>
  <si>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</si>
  <si>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</si>
  <si>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</si>
  <si>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</si>
  <si>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</si>
  <si>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</si>
  <si>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</si>
  <si>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</si>
  <si>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</si>
  <si>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</si>
  <si>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</si>
  <si>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</si>
  <si>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</si>
  <si>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</si>
  <si>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</si>
  <si>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</si>
  <si>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</si>
  <si>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SWITCH (27-28; 27-76); UNDERGROUND</t>
  </si>
  <si>
    <t>SWITCH (33-32; 33-72); UNDERGROUND</t>
  </si>
  <si>
    <t>SWITCH (38-39; 38-71); UNDERGROUND</t>
  </si>
  <si>
    <t>SWITCH (44-43, 44-67);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</si>
  <si>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</si>
  <si>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</si>
  <si>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</si>
  <si>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</si>
  <si>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</si>
  <si>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</si>
  <si>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</si>
  <si>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</si>
  <si>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</si>
  <si>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</si>
  <si>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</si>
  <si>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</si>
  <si>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</si>
  <si>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</si>
  <si>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</si>
  <si>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</si>
  <si>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</si>
  <si>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</si>
  <si>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</si>
  <si>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</si>
  <si>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</si>
  <si>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</si>
  <si>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</si>
  <si>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</si>
  <si>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</si>
  <si>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</si>
  <si>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</si>
  <si>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</si>
  <si>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</si>
  <si>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</si>
  <si>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</si>
  <si>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</si>
  <si>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</si>
  <si>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</si>
  <si>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</si>
  <si>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</si>
  <si>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</si>
  <si>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</si>
  <si>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</si>
  <si>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</si>
  <si>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</si>
  <si>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</si>
  <si>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</si>
  <si>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</si>
  <si>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</si>
  <si>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</si>
  <si>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</si>
  <si>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UNDERGROUND; STATION; CENTRAL; </t>
  </si>
  <si>
    <t xml:space="preserve">UNDERGROUND; STATION; INGLEWOOD; </t>
  </si>
  <si>
    <t xml:space="preserve">UNDERGROUND; STATION; OVERBROOK; </t>
  </si>
  <si>
    <t>UNDERGROUND; STATION; PENN STATION</t>
  </si>
  <si>
    <t>UNDERGROUND; STATION; STEEL PLAZA</t>
  </si>
  <si>
    <t>UNDERGROUND; STATION; FIRST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</si>
</sst>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10" fillId="0" borderId="0" xfId="0" applyFont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5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>
        <v>0</v>
      </c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31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31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31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31" t="s">
        <v>96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42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43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31" t="s">
        <v>97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44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45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31" t="s">
        <v>98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46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46</v>
      </c>
      <c r="C49" s="24">
        <v>47</v>
      </c>
      <c r="D49" s="13">
        <v>75</v>
      </c>
      <c r="E49" s="13">
        <v>0</v>
      </c>
      <c r="F49" s="13">
        <v>70</v>
      </c>
      <c r="G49" s="27" t="s">
        <v>47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46</v>
      </c>
      <c r="C50" s="13">
        <v>48</v>
      </c>
      <c r="D50" s="13">
        <v>75</v>
      </c>
      <c r="E50" s="13">
        <v>0</v>
      </c>
      <c r="F50" s="13">
        <v>70</v>
      </c>
      <c r="G50" s="19" t="s">
        <v>48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49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49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49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49</v>
      </c>
      <c r="C54" s="13">
        <v>52</v>
      </c>
      <c r="D54" s="13">
        <v>43.2</v>
      </c>
      <c r="E54" s="13">
        <v>0</v>
      </c>
      <c r="F54" s="13">
        <v>55</v>
      </c>
      <c r="G54" s="21" t="s">
        <v>50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49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49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51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51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51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52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52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52</v>
      </c>
      <c r="C62" s="13">
        <v>60</v>
      </c>
      <c r="D62" s="13">
        <v>75</v>
      </c>
      <c r="E62" s="13">
        <v>0</v>
      </c>
      <c r="F62" s="13">
        <v>55</v>
      </c>
      <c r="G62" s="19" t="s">
        <v>53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54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54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54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55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55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55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56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57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57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57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58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59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60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60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60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61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62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4" x14ac:dyDescent="0.2">
      <c r="A81" s="13" t="str">
        <f t="shared" si="7"/>
        <v xml:space="preserve"> </v>
      </c>
      <c r="B81" s="13"/>
      <c r="C81" s="24"/>
      <c r="D81" s="32"/>
    </row>
    <row r="82" spans="1:4" x14ac:dyDescent="0.2">
      <c r="A82" s="13" t="str">
        <f t="shared" si="7"/>
        <v xml:space="preserve"> </v>
      </c>
      <c r="B82" s="13"/>
      <c r="C82" s="24"/>
    </row>
    <row r="83" spans="1:4" x14ac:dyDescent="0.2">
      <c r="A83" s="13" t="str">
        <f t="shared" si="7"/>
        <v xml:space="preserve"> </v>
      </c>
      <c r="B83" s="13"/>
      <c r="C83" s="24"/>
    </row>
    <row r="84" spans="1:4" x14ac:dyDescent="0.2">
      <c r="A84" s="13" t="str">
        <f t="shared" si="7"/>
        <v xml:space="preserve"> </v>
      </c>
      <c r="B84" s="13"/>
      <c r="C84" s="24"/>
    </row>
    <row r="85" spans="1:4" x14ac:dyDescent="0.2">
      <c r="A85" s="13" t="str">
        <f t="shared" si="7"/>
        <v xml:space="preserve"> </v>
      </c>
      <c r="B85" s="13"/>
      <c r="C85" s="24"/>
    </row>
    <row r="86" spans="1:4" x14ac:dyDescent="0.2">
      <c r="A86" s="13" t="str">
        <f t="shared" si="7"/>
        <v xml:space="preserve"> </v>
      </c>
      <c r="B86" s="13"/>
      <c r="C86" s="24"/>
    </row>
    <row r="87" spans="1:4" x14ac:dyDescent="0.2">
      <c r="A87" s="13" t="str">
        <f t="shared" si="7"/>
        <v xml:space="preserve"> </v>
      </c>
      <c r="B87" s="13"/>
      <c r="C87" s="24"/>
    </row>
    <row r="88" spans="1:4" x14ac:dyDescent="0.2">
      <c r="A88" s="13" t="str">
        <f t="shared" si="7"/>
        <v xml:space="preserve"> </v>
      </c>
      <c r="B88" s="13"/>
      <c r="C88" s="24"/>
    </row>
    <row r="89" spans="1:4" x14ac:dyDescent="0.2">
      <c r="A89" s="13" t="str">
        <f t="shared" si="7"/>
        <v xml:space="preserve"> </v>
      </c>
      <c r="B89" s="13"/>
      <c r="C89" s="24"/>
    </row>
    <row r="90" spans="1:4" x14ac:dyDescent="0.2">
      <c r="A90" s="13" t="str">
        <f t="shared" si="7"/>
        <v xml:space="preserve"> </v>
      </c>
      <c r="B90" s="13"/>
      <c r="C90" s="24"/>
    </row>
    <row r="91" spans="1:4" x14ac:dyDescent="0.2">
      <c r="A91" s="13" t="str">
        <f t="shared" si="7"/>
        <v xml:space="preserve"> </v>
      </c>
      <c r="B91" s="13"/>
      <c r="C91" s="24"/>
    </row>
    <row r="92" spans="1:4" x14ac:dyDescent="0.2">
      <c r="A92" s="13" t="str">
        <f t="shared" si="7"/>
        <v xml:space="preserve"> </v>
      </c>
      <c r="B92" s="13"/>
      <c r="C92" s="24"/>
    </row>
    <row r="93" spans="1:4" x14ac:dyDescent="0.2">
      <c r="A93" s="13" t="str">
        <f t="shared" si="7"/>
        <v xml:space="preserve"> </v>
      </c>
      <c r="B93" s="13"/>
      <c r="C93" s="24"/>
    </row>
    <row r="94" spans="1:4" x14ac:dyDescent="0.2">
      <c r="A94" s="13" t="str">
        <f t="shared" si="7"/>
        <v xml:space="preserve"> </v>
      </c>
      <c r="B94" s="13"/>
      <c r="C94" s="24"/>
    </row>
    <row r="95" spans="1:4" x14ac:dyDescent="0.2">
      <c r="A95" s="13" t="str">
        <f t="shared" si="7"/>
        <v xml:space="preserve"> </v>
      </c>
      <c r="B95" s="13"/>
      <c r="C95" s="24"/>
    </row>
    <row r="96" spans="1:4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zoomScale="120" zoomScaleNormal="120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>
        <v>0</v>
      </c>
      <c r="E2" s="2"/>
      <c r="F2" s="2"/>
      <c r="G2" s="13" t="s">
        <v>64</v>
      </c>
      <c r="H2" s="2"/>
      <c r="I2" s="6"/>
      <c r="J2" s="6"/>
      <c r="K2" s="6"/>
      <c r="L2" s="14"/>
      <c r="M2" s="14"/>
    </row>
    <row r="3" spans="1:13" x14ac:dyDescent="0.2">
      <c r="A3" s="13" t="s">
        <v>65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66</v>
      </c>
      <c r="H4" s="13" t="s">
        <v>67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68</v>
      </c>
      <c r="H11" s="13" t="s">
        <v>67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69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70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47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71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72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73</v>
      </c>
      <c r="H33" s="13" t="s">
        <v>67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46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46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46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46</v>
      </c>
      <c r="C41" s="13">
        <v>39</v>
      </c>
      <c r="D41" s="13">
        <v>50</v>
      </c>
      <c r="E41" s="13">
        <v>0</v>
      </c>
      <c r="F41" s="13">
        <v>30</v>
      </c>
      <c r="G41" s="30" t="s">
        <v>93</v>
      </c>
      <c r="H41" s="13" t="s">
        <v>74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46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46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46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46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46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46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46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46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46</v>
      </c>
      <c r="C50" s="13">
        <v>48</v>
      </c>
      <c r="D50" s="13">
        <v>50</v>
      </c>
      <c r="E50" s="13">
        <v>0</v>
      </c>
      <c r="F50" s="13">
        <v>30</v>
      </c>
      <c r="G50" s="30" t="s">
        <v>94</v>
      </c>
      <c r="H50" s="13" t="s">
        <v>74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46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46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46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46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46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46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46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46</v>
      </c>
      <c r="C58" s="24">
        <v>56</v>
      </c>
      <c r="D58" s="13">
        <v>50</v>
      </c>
      <c r="E58" s="13">
        <v>0</v>
      </c>
      <c r="F58" s="13">
        <v>30</v>
      </c>
      <c r="G58" s="30" t="s">
        <v>95</v>
      </c>
      <c r="H58" s="13"/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46</v>
      </c>
      <c r="C59" s="13">
        <v>57</v>
      </c>
      <c r="D59" s="13">
        <v>50</v>
      </c>
      <c r="E59" s="13">
        <v>0</v>
      </c>
      <c r="F59" s="13">
        <v>30</v>
      </c>
      <c r="G59" s="21" t="s">
        <v>75</v>
      </c>
      <c r="H59" s="13" t="s">
        <v>74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49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49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49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49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49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51</v>
      </c>
      <c r="C65" s="13">
        <v>63</v>
      </c>
      <c r="D65" s="13">
        <v>100</v>
      </c>
      <c r="E65" s="13">
        <v>0</v>
      </c>
      <c r="F65" s="13">
        <v>70</v>
      </c>
      <c r="G65" s="21" t="s">
        <v>76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51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51</v>
      </c>
      <c r="C67" s="24">
        <v>65</v>
      </c>
      <c r="D67" s="13">
        <v>200</v>
      </c>
      <c r="E67" s="13">
        <v>0</v>
      </c>
      <c r="F67" s="13">
        <v>70</v>
      </c>
      <c r="G67" s="19" t="s">
        <v>77</v>
      </c>
      <c r="H67" s="13" t="s">
        <v>74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51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51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51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52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52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52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52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52</v>
      </c>
      <c r="C75" s="13">
        <v>73</v>
      </c>
      <c r="D75" s="13">
        <v>100</v>
      </c>
      <c r="E75" s="13">
        <v>0</v>
      </c>
      <c r="F75" s="13">
        <v>40</v>
      </c>
      <c r="G75" s="19" t="s">
        <v>78</v>
      </c>
      <c r="H75" s="13" t="s">
        <v>74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54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54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54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55</v>
      </c>
      <c r="C79" s="13">
        <v>77</v>
      </c>
      <c r="D79" s="13">
        <v>300</v>
      </c>
      <c r="E79" s="13">
        <v>0</v>
      </c>
      <c r="F79" s="13">
        <v>70</v>
      </c>
      <c r="G79" s="21" t="s">
        <v>79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55</v>
      </c>
      <c r="C80" s="24">
        <v>78</v>
      </c>
      <c r="D80" s="13">
        <v>300</v>
      </c>
      <c r="E80" s="13">
        <v>0</v>
      </c>
      <c r="F80" s="13">
        <v>70</v>
      </c>
      <c r="G80" s="19" t="s">
        <v>80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55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55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55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55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55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55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55</v>
      </c>
      <c r="C87" s="13">
        <v>85</v>
      </c>
      <c r="D87" s="13">
        <v>300</v>
      </c>
      <c r="E87" s="13">
        <v>0</v>
      </c>
      <c r="F87" s="13">
        <v>70</v>
      </c>
      <c r="G87" s="21" t="s">
        <v>81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56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56</v>
      </c>
      <c r="C89" s="13">
        <v>87</v>
      </c>
      <c r="D89" s="13">
        <v>86.6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12.470399999999998</v>
      </c>
    </row>
    <row r="90" spans="1:11" ht="17" x14ac:dyDescent="0.2">
      <c r="A90" s="13" t="str">
        <f t="shared" si="7"/>
        <v>Green</v>
      </c>
      <c r="B90" s="13" t="s">
        <v>56</v>
      </c>
      <c r="C90" s="13">
        <v>88</v>
      </c>
      <c r="D90" s="13">
        <v>100</v>
      </c>
      <c r="E90" s="13">
        <v>0</v>
      </c>
      <c r="F90" s="13">
        <v>25</v>
      </c>
      <c r="G90" s="19" t="s">
        <v>82</v>
      </c>
      <c r="H90" s="13" t="s">
        <v>67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57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57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57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57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57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57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57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57</v>
      </c>
      <c r="C98" s="13">
        <v>96</v>
      </c>
      <c r="D98" s="13">
        <v>75</v>
      </c>
      <c r="E98" s="13">
        <v>0</v>
      </c>
      <c r="F98" s="13">
        <v>25</v>
      </c>
      <c r="G98" s="19" t="s">
        <v>83</v>
      </c>
      <c r="H98" s="13" t="s">
        <v>67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57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58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58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58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59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60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60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60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61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74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61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61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61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61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84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84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84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84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84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74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84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84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85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85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85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85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85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86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86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 xml:space="preserve">UNDERGROUND; STATION; OVERBROOK; </v>
      </c>
      <c r="H125" s="13" t="s">
        <v>74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86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86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86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86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86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86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86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86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86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 xml:space="preserve">UNDERGROUND; STATION; INGLEWOOD; </v>
      </c>
      <c r="H134" s="13" t="s">
        <v>67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86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86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86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86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86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86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86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86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86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 xml:space="preserve">UNDERGROUND; STATION; CENTRAL; </v>
      </c>
      <c r="H143" s="13" t="s">
        <v>74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86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86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87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87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87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88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88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88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89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>
        <f>SUM(D3:D152)</f>
        <v>14552.6</v>
      </c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4" t="s">
        <v>90</v>
      </c>
      <c r="B1" s="34"/>
      <c r="C1" s="34"/>
      <c r="D1" s="34"/>
      <c r="E1" s="34" t="s">
        <v>91</v>
      </c>
      <c r="F1" s="34"/>
      <c r="G1" s="34"/>
      <c r="H1" s="34"/>
      <c r="I1" s="34"/>
      <c r="J1" s="34"/>
    </row>
    <row r="2" spans="1:10" ht="30" customHeight="1" x14ac:dyDescent="0.2">
      <c r="A2" s="33" t="s">
        <v>92</v>
      </c>
      <c r="B2" s="33"/>
      <c r="C2" s="33"/>
      <c r="D2" s="33"/>
      <c r="E2" s="33"/>
      <c r="F2" s="33"/>
      <c r="G2" s="33"/>
      <c r="H2" s="33"/>
      <c r="I2" s="33"/>
      <c r="J2" s="33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2023-12-13T05:04:43Z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