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dk\OneDrive\Desktop\"/>
    </mc:Choice>
  </mc:AlternateContent>
  <xr:revisionPtr revIDLastSave="0" documentId="13_ncr:1_{CCB7BD44-74A8-46F5-9652-B079F69644AD}" xr6:coauthVersionLast="47" xr6:coauthVersionMax="47" xr10:uidLastSave="{00000000-0000-0000-0000-000000000000}"/>
  <bookViews>
    <workbookView xWindow="-108" yWindow="-108" windowWidth="23256" windowHeight="12456" activeTab="1" xr2:uid="{A4B9A08A-2D0B-43E1-BA48-F87EBF93955E}"/>
  </bookViews>
  <sheets>
    <sheet name="NOV" sheetId="1" r:id="rId1"/>
    <sheet name="DEC" sheetId="2" r:id="rId2"/>
    <sheet name="Financal stat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H21" i="2"/>
  <c r="F9" i="3"/>
  <c r="F8" i="3"/>
  <c r="C21" i="2"/>
  <c r="D21" i="2"/>
  <c r="E21" i="2"/>
  <c r="F21" i="2"/>
  <c r="G21" i="2"/>
  <c r="B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tc={728E4F99-8198-443E-88BF-3661CF3ACCE1}</author>
    <author>tc={C360E24F-CD1E-45DF-9802-4D340C259464}</author>
    <author>tc={9848B492-0BE3-4370-8485-F001F8E70D3E}</author>
    <author>tc={2BA55980-B037-42AD-A0D5-564E0688DFD4}</author>
    <author>tc={C45D7A6C-C961-403E-BFC2-214780235C5A}</author>
    <author>tc={BE62B3C3-370B-4E8A-8142-97E40A75A95B}</author>
    <author>tc={ED82BA96-48F1-421D-BE7A-351AE352872D}</author>
    <author>tc={CD14B194-AAB2-4C02-84D6-8B16C80E20CE}</author>
    <author>tc={4C5725EF-84CF-4589-8208-1D32B1E1FBF1}</author>
  </authors>
  <commentList>
    <comment ref="B2" authorId="0" shapeId="0" xr:uid="{728E4F99-8198-443E-88BF-3661CF3ACCE1}">
      <text>
        <t>[Threaded comment]
Your version of Excel allows you to read this threaded comment; however, any edits to it will get removed if the file is opened in a newer version of Excel. Learn more: https://go.microsoft.com/fwlink/?linkid=870924
Comment:
    Encapsulation &amp; Abstraction in udemy course.</t>
      </text>
    </comment>
    <comment ref="B3" authorId="1" shapeId="0" xr:uid="{C360E24F-CD1E-45DF-9802-4D340C259464}">
      <text>
        <t>[Threaded comment]
Your version of Excel allows you to read this threaded comment; however, any edits to it will get removed if the file is opened in a newer version of Excel. Learn more: https://go.microsoft.com/fwlink/?linkid=870924
Comment:
    Practice 15 Questions of inheritance Assignment. Studied some domain knowledge.</t>
      </text>
    </comment>
    <comment ref="G3" authorId="2" shapeId="0" xr:uid="{9848B492-0BE3-4370-8485-F001F8E70D3E}">
      <text>
        <t>[Threaded comment]
Your version of Excel allows you to read this threaded comment; however, any edits to it will get removed if the file is opened in a newer version of Excel. Learn more: https://go.microsoft.com/fwlink/?linkid=870924
Comment:
    Voice and practiced some workbook exercise.</t>
      </text>
    </comment>
    <comment ref="B4" authorId="3" shapeId="0" xr:uid="{2BA55980-B037-42AD-A0D5-564E0688DFD4}">
      <text>
        <t>[Threaded comment]
Your version of Excel allows you to read this threaded comment; however, any edits to it will get removed if the file is opened in a newer version of Excel. Learn more: https://go.microsoft.com/fwlink/?linkid=870924
Comment:
    Magic Methods in python.</t>
      </text>
    </comment>
    <comment ref="B5" authorId="4" shapeId="0" xr:uid="{C45D7A6C-C961-403E-BFC2-214780235C5A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Operator overloading, custom exception and assignment questions.</t>
      </text>
    </comment>
    <comment ref="B6" authorId="5" shapeId="0" xr:uid="{BE62B3C3-370B-4E8A-8142-97E40A75A95B}">
      <text>
        <t>[Threaded comment]
Your version of Excel allows you to read this threaded comment; however, any edits to it will get removed if the file is opened in a newer version of Excel. Learn more: https://go.microsoft.com/fwlink/?linkid=870924
Comment:
    Advance Python : Iterators, Generators, and Decorators (function copy, closures)</t>
      </text>
    </comment>
    <comment ref="B7" authorId="6" shapeId="0" xr:uid="{ED82BA96-48F1-421D-BE7A-351AE352872D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Solved Advanced python assignment questions.</t>
      </text>
    </comment>
    <comment ref="B8" authorId="7" shapeId="0" xr:uid="{CD14B194-AAB2-4C02-84D6-8B16C80E20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Numpy and pandas</t>
      </text>
    </comment>
    <comment ref="G9" authorId="8" shapeId="0" xr:uid="{4C5725EF-84CF-4589-8208-1D32B1E1FBF1}">
      <text>
        <t>[Threaded comment]
Your version of Excel allows you to read this threaded comment; however, any edits to it will get removed if the file is opened in a newer version of Excel. Learn more: https://go.microsoft.com/fwlink/?linkid=870924
Comment:
    Clause Analysis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tc={4BE6E841-D9B2-4C44-B92A-DF39D03D3CDD}</author>
    <author>tc={B68CA539-240E-4F43-BDA9-A9EBE1EF9187}</author>
    <author>tc={8452779F-FBC0-4B3D-A466-0099E4DA25A9}</author>
    <author>tc={C2C44C40-0FB7-45EE-B8A0-28627CBDAF24}</author>
    <author>tc={38F25A3C-F4E4-4694-91C1-9843E0114AFF}</author>
    <author>tc={82831904-BCA6-4754-8741-A8C4B736B565}</author>
    <author>tc={47F30062-57FA-463C-B35D-43A1468C3F8B}</author>
  </authors>
  <commentList>
    <comment ref="F2" authorId="0" shapeId="0" xr:uid="{4BE6E841-D9B2-4C44-B92A-DF39D03D3C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Seduction Book</t>
      </text>
    </comment>
    <comment ref="J2" authorId="1" shapeId="0" xr:uid="{B68CA539-240E-4F43-BDA9-A9EBE1EF918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bhairav baba temple expenditure</t>
      </text>
    </comment>
    <comment ref="F3" authorId="2" shapeId="0" xr:uid="{8452779F-FBC0-4B3D-A466-0099E4DA25A9}">
      <text>
        <t>[Threaded comment]
Your version of Excel allows you to read this threaded comment; however, any edits to it will get removed if the file is opened in a newer version of Excel. Learn more: https://go.microsoft.com/fwlink/?linkid=870924
Comment:
    415 half rockford
150 quarter all seasons</t>
      </text>
    </comment>
    <comment ref="J3" authorId="3" shapeId="0" xr:uid="{C2C44C40-0FB7-45EE-B8A0-28627CBDAF24}">
      <text>
        <t>[Threaded comment]
Your version of Excel allows you to read this threaded comment; however, any edits to it will get removed if the file is opened in a newer version of Excel. Learn more: https://go.microsoft.com/fwlink/?linkid=870924
Comment:
    Pocket Money</t>
      </text>
    </comment>
    <comment ref="F4" authorId="4" shapeId="0" xr:uid="{38F25A3C-F4E4-4694-91C1-9843E0114AF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Chakhna</t>
      </text>
    </comment>
    <comment ref="F6" authorId="5" shapeId="0" xr:uid="{82831904-BCA6-4754-8741-A8C4B736B565}">
      <text>
        <t>[Threaded comment]
Your version of Excel allows you to read this threaded comment; however, any edits to it will get removed if the file is opened in a newer version of Excel. Learn more: https://go.microsoft.com/fwlink/?linkid=870924
Comment:
    40 sweet potato
10 shoes seva</t>
      </text>
    </comment>
    <comment ref="F7" authorId="6" shapeId="0" xr:uid="{47F30062-57FA-463C-B35D-43A1468C3F8B}">
      <text>
        <t>[Threaded comment]
Your version of Excel allows you to read this threaded comment; however, any edits to it will get removed if the file is opened in a newer version of Excel. Learn more: https://go.microsoft.com/fwlink/?linkid=870924
Comment:
    Metro card recharge</t>
      </text>
    </comment>
  </commentList>
</comments>
</file>

<file path=xl/sharedStrings.xml><?xml version="1.0" encoding="utf-8"?>
<sst xmlns="http://schemas.openxmlformats.org/spreadsheetml/2006/main" count="147" uniqueCount="58">
  <si>
    <t>Date</t>
  </si>
  <si>
    <t>Data Science</t>
  </si>
  <si>
    <t>Eyes</t>
  </si>
  <si>
    <t>Exercise</t>
  </si>
  <si>
    <t>Drawing</t>
  </si>
  <si>
    <t>Reading</t>
  </si>
  <si>
    <t>Observation</t>
  </si>
  <si>
    <t>create</t>
  </si>
  <si>
    <t>domain knowledge</t>
  </si>
  <si>
    <t>communication</t>
  </si>
  <si>
    <t>writing</t>
  </si>
  <si>
    <t>experiences</t>
  </si>
  <si>
    <t>do Small Task</t>
  </si>
  <si>
    <t>Done</t>
  </si>
  <si>
    <t>Not Done</t>
  </si>
  <si>
    <t>Data science</t>
  </si>
  <si>
    <t>domain knwlge</t>
  </si>
  <si>
    <t>companies</t>
  </si>
  <si>
    <t>apply</t>
  </si>
  <si>
    <t>interview</t>
  </si>
  <si>
    <t>leads</t>
  </si>
  <si>
    <t>open source contribution</t>
  </si>
  <si>
    <t>portfolio</t>
  </si>
  <si>
    <t>solve business problems</t>
  </si>
  <si>
    <t>decision science</t>
  </si>
  <si>
    <t>focus</t>
  </si>
  <si>
    <t>discipline</t>
  </si>
  <si>
    <t>consistency</t>
  </si>
  <si>
    <t xml:space="preserve"> </t>
  </si>
  <si>
    <t>DISCIPLINE</t>
  </si>
  <si>
    <t>CONSISTENCY</t>
  </si>
  <si>
    <t>HARDWORK</t>
  </si>
  <si>
    <t>SELF CONFIDENCE</t>
  </si>
  <si>
    <t>SACRIFICES</t>
  </si>
  <si>
    <t>PATIENCE</t>
  </si>
  <si>
    <t>DATE</t>
  </si>
  <si>
    <t>DATA SCIENCE</t>
  </si>
  <si>
    <t>SUNRISE</t>
  </si>
  <si>
    <t>DATA SCIENTIST</t>
  </si>
  <si>
    <t>GENIUS</t>
  </si>
  <si>
    <t>RICH</t>
  </si>
  <si>
    <t>TO DO LIST</t>
  </si>
  <si>
    <t>EYES</t>
  </si>
  <si>
    <t>EXERCISE</t>
  </si>
  <si>
    <t>DONE</t>
  </si>
  <si>
    <t>FOCUS</t>
  </si>
  <si>
    <t>AWAKE</t>
  </si>
  <si>
    <t>Grammar</t>
  </si>
  <si>
    <t>Balance</t>
  </si>
  <si>
    <t>Expenditure</t>
  </si>
  <si>
    <t>Online</t>
  </si>
  <si>
    <t>cash</t>
  </si>
  <si>
    <t>online</t>
  </si>
  <si>
    <t>Total cash</t>
  </si>
  <si>
    <t>Total online</t>
  </si>
  <si>
    <t>received</t>
  </si>
  <si>
    <t>noFap /observe</t>
  </si>
  <si>
    <t>Total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</si>
</sst>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0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6" fontId="0" fillId="2" borderId="0" xfId="0" applyNumberFormat="1" applyFill="1"/>
    <xf numFmtId="0" fontId="1" fillId="0" borderId="0" xfId="0" applyFont="1"/>
    <xf numFmtId="16" fontId="0" fillId="0" borderId="0" xfId="0" applyNumberFormat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shav sood" id="{DBCE64C6-D627-41DF-ADD5-EC93D971920F}" userId="5d25c759dbc4e84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12-13T13:54:13.64" personId="{DBCE64C6-D627-41DF-ADD5-EC93D971920F}" id="{728E4F99-8198-443E-88BF-3661CF3ACCE1}">
    <text>Encapsulation &amp; Abstraction in udemy course.</text>
  </threadedComment>
  <threadedComment ref="B3" dT="2024-12-14T14:57:47.58" personId="{DBCE64C6-D627-41DF-ADD5-EC93D971920F}" id="{C360E24F-CD1E-45DF-9802-4D340C259464}">
    <text>Practice 15 Questions of inheritance Assignment. Studied some domain knowledge.</text>
  </threadedComment>
  <threadedComment ref="G3" dT="2024-12-14T14:58:16.18" personId="{DBCE64C6-D627-41DF-ADD5-EC93D971920F}" id="{9848B492-0BE3-4370-8485-F001F8E70D3E}">
    <text>Voice and practiced some workbook exercise.</text>
  </threadedComment>
  <threadedComment ref="B4" dT="2024-12-16T08:41:25.79" personId="{DBCE64C6-D627-41DF-ADD5-EC93D971920F}" id="{2BA55980-B037-42AD-A0D5-564E0688DFD4}">
    <text>Magic Methods in python.</text>
  </threadedComment>
  <threadedComment ref="B5" dT="2024-12-16T14:59:22.40" personId="{DBCE64C6-D627-41DF-ADD5-EC93D971920F}" id="{C45D7A6C-C961-403E-BFC2-214780235C5A}">
    <text>Operator overloading, custom exception and assignment questions.</text>
  </threadedComment>
  <threadedComment ref="B6" dT="2024-12-17T14:39:58.26" personId="{DBCE64C6-D627-41DF-ADD5-EC93D971920F}" id="{BE62B3C3-370B-4E8A-8142-97E40A75A95B}">
    <text>Advance Python : Iterators, Generators, and Decorators (function copy, closures)</text>
  </threadedComment>
  <threadedComment ref="B7" dT="2024-12-18T16:26:48.69" personId="{DBCE64C6-D627-41DF-ADD5-EC93D971920F}" id="{ED82BA96-48F1-421D-BE7A-351AE352872D}">
    <text>Solved Advanced python assignment questions.</text>
  </threadedComment>
  <threadedComment ref="B8" dT="2024-12-19T12:53:41.60" personId="{DBCE64C6-D627-41DF-ADD5-EC93D971920F}" id="{CD14B194-AAB2-4C02-84D6-8B16C80E20CE}">
    <text>Numpy and pandas</text>
  </threadedComment>
  <threadedComment ref="G9" dT="2024-12-23T06:07:12.96" personId="{DBCE64C6-D627-41DF-ADD5-EC93D971920F}" id="{4C5725EF-84CF-4589-8208-1D32B1E1FBF1}">
    <text>Clause Analysis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4-12-16T10:36:55.11" personId="{DBCE64C6-D627-41DF-ADD5-EC93D971920F}" id="{4BE6E841-D9B2-4C44-B92A-DF39D03D3CDD}">
    <text>Seduction Book</text>
  </threadedComment>
  <threadedComment ref="J2" dT="2024-12-19T06:26:43.05" personId="{DBCE64C6-D627-41DF-ADD5-EC93D971920F}" id="{B68CA539-240E-4F43-BDA9-A9EBE1EF9187}">
    <text>For bhairav baba temple expenditure</text>
  </threadedComment>
  <threadedComment ref="F3" dT="2024-12-16T10:38:50.56" personId="{DBCE64C6-D627-41DF-ADD5-EC93D971920F}" id="{8452779F-FBC0-4B3D-A466-0099E4DA25A9}">
    <text>415 half rockford
150 quarter all seasons</text>
  </threadedComment>
  <threadedComment ref="J3" dT="2024-12-16T10:59:49.80" personId="{DBCE64C6-D627-41DF-ADD5-EC93D971920F}" id="{C2C44C40-0FB7-45EE-B8A0-28627CBDAF24}">
    <text>Pocket Money</text>
  </threadedComment>
  <threadedComment ref="F4" dT="2024-12-16T10:39:35.33" personId="{DBCE64C6-D627-41DF-ADD5-EC93D971920F}" id="{38F25A3C-F4E4-4694-91C1-9843E0114AFF}">
    <text>Chakhna</text>
  </threadedComment>
  <threadedComment ref="F6" dT="2024-12-16T10:51:54.76" personId="{DBCE64C6-D627-41DF-ADD5-EC93D971920F}" id="{82831904-BCA6-4754-8741-A8C4B736B565}">
    <text>40 sweet potato
10 shoes seva</text>
  </threadedComment>
  <threadedComment ref="F7" dT="2024-12-16T10:52:24.48" personId="{DBCE64C6-D627-41DF-ADD5-EC93D971920F}" id="{47F30062-57FA-463C-B35D-43A1468C3F8B}">
    <text>Metro card recharge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A7A8-117D-47AF-88B0-766E0AE5E734}">
  <dimension ref="A1:O20"/>
  <sheetViews>
    <sheetView workbookViewId="0">
      <selection activeCell="H4" sqref="H4:H9"/>
    </sheetView>
  </sheetViews>
  <sheetFormatPr defaultRowHeight="14.4" x14ac:dyDescent="0.3"/>
  <cols>
    <col min="2" max="2" width="11.6640625" bestFit="1" customWidth="1"/>
    <col min="7" max="7" width="11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3">
      <c r="A2" s="2">
        <v>45615</v>
      </c>
    </row>
    <row r="3" spans="1:15" x14ac:dyDescent="0.3">
      <c r="A3" s="2">
        <v>45616</v>
      </c>
    </row>
    <row r="4" spans="1:15" x14ac:dyDescent="0.3">
      <c r="A4" s="2">
        <v>45617</v>
      </c>
      <c r="B4" t="s">
        <v>13</v>
      </c>
      <c r="H4" s="3" t="s">
        <v>29</v>
      </c>
      <c r="J4" t="s">
        <v>12</v>
      </c>
      <c r="O4" t="s">
        <v>15</v>
      </c>
    </row>
    <row r="5" spans="1:15" x14ac:dyDescent="0.3">
      <c r="A5" s="2">
        <v>45618</v>
      </c>
      <c r="B5" t="s">
        <v>14</v>
      </c>
      <c r="H5" s="3" t="s">
        <v>30</v>
      </c>
      <c r="O5" t="s">
        <v>16</v>
      </c>
    </row>
    <row r="6" spans="1:15" x14ac:dyDescent="0.3">
      <c r="A6" s="2">
        <v>45619</v>
      </c>
      <c r="B6" t="s">
        <v>13</v>
      </c>
      <c r="C6" t="s">
        <v>13</v>
      </c>
      <c r="H6" s="3" t="s">
        <v>31</v>
      </c>
      <c r="J6" t="s">
        <v>7</v>
      </c>
      <c r="O6" t="s">
        <v>17</v>
      </c>
    </row>
    <row r="7" spans="1:15" x14ac:dyDescent="0.3">
      <c r="A7" s="2">
        <v>45620</v>
      </c>
      <c r="B7" t="s">
        <v>13</v>
      </c>
      <c r="H7" s="3" t="s">
        <v>32</v>
      </c>
      <c r="J7" t="s">
        <v>8</v>
      </c>
      <c r="O7" t="s">
        <v>18</v>
      </c>
    </row>
    <row r="8" spans="1:15" x14ac:dyDescent="0.3">
      <c r="A8" s="2">
        <v>45621</v>
      </c>
      <c r="B8" t="s">
        <v>13</v>
      </c>
      <c r="H8" s="3" t="s">
        <v>33</v>
      </c>
      <c r="J8" t="s">
        <v>9</v>
      </c>
      <c r="O8" t="s">
        <v>19</v>
      </c>
    </row>
    <row r="9" spans="1:15" x14ac:dyDescent="0.3">
      <c r="A9" s="2">
        <v>45622</v>
      </c>
      <c r="B9" t="s">
        <v>14</v>
      </c>
      <c r="H9" s="3" t="s">
        <v>34</v>
      </c>
      <c r="J9" t="s">
        <v>10</v>
      </c>
      <c r="O9" t="s">
        <v>20</v>
      </c>
    </row>
    <row r="10" spans="1:15" x14ac:dyDescent="0.3">
      <c r="A10" s="2">
        <v>45623</v>
      </c>
      <c r="J10" t="s">
        <v>11</v>
      </c>
    </row>
    <row r="11" spans="1:15" x14ac:dyDescent="0.3">
      <c r="A11" s="2">
        <v>45624</v>
      </c>
      <c r="O11" t="s">
        <v>21</v>
      </c>
    </row>
    <row r="12" spans="1:15" x14ac:dyDescent="0.3">
      <c r="A12" s="2">
        <v>45625</v>
      </c>
      <c r="O12" t="s">
        <v>22</v>
      </c>
    </row>
    <row r="13" spans="1:15" x14ac:dyDescent="0.3">
      <c r="A13" s="2">
        <v>45626</v>
      </c>
      <c r="J13" t="s">
        <v>25</v>
      </c>
      <c r="O13" t="s">
        <v>23</v>
      </c>
    </row>
    <row r="14" spans="1:15" x14ac:dyDescent="0.3">
      <c r="J14" t="s">
        <v>26</v>
      </c>
      <c r="O14" t="s">
        <v>24</v>
      </c>
    </row>
    <row r="15" spans="1:15" x14ac:dyDescent="0.3">
      <c r="H15" s="3"/>
      <c r="J15" t="s">
        <v>27</v>
      </c>
    </row>
    <row r="16" spans="1:15" x14ac:dyDescent="0.3">
      <c r="H16" s="3"/>
      <c r="J16" t="s">
        <v>28</v>
      </c>
    </row>
    <row r="17" spans="8:8" x14ac:dyDescent="0.3">
      <c r="H17" s="3"/>
    </row>
    <row r="18" spans="8:8" x14ac:dyDescent="0.3">
      <c r="H18" s="3"/>
    </row>
    <row r="19" spans="8:8" x14ac:dyDescent="0.3">
      <c r="H19" s="3"/>
    </row>
    <row r="20" spans="8:8" x14ac:dyDescent="0.3">
      <c r="H20" s="3"/>
    </row>
  </sheetData>
  <dataValidations count="1">
    <dataValidation type="list" allowBlank="1" showInputMessage="1" showErrorMessage="1" sqref="B2:G13" xr:uid="{46FD9BFB-9737-44C2-A647-FD62330BA54F}">
      <formula1>"Done,Not 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94C4-AFB3-4C11-8282-5EFF9AF5B613}">
  <dimension ref="A1:N21"/>
  <sheetViews>
    <sheetView tabSelected="1" workbookViewId="0">
      <selection activeCell="K6" sqref="K6"/>
    </sheetView>
  </sheetViews>
  <sheetFormatPr defaultRowHeight="14.4" x14ac:dyDescent="0.3"/>
  <cols>
    <col min="2" max="2" width="12.6640625" customWidth="1"/>
    <col min="3" max="3" width="8.88671875" bestFit="1" customWidth="1"/>
  </cols>
  <sheetData>
    <row r="1" spans="1:14" x14ac:dyDescent="0.3">
      <c r="A1" s="3" t="s">
        <v>35</v>
      </c>
      <c r="B1" s="6" t="s">
        <v>36</v>
      </c>
      <c r="C1" s="5" t="s">
        <v>37</v>
      </c>
      <c r="D1" s="7" t="s">
        <v>41</v>
      </c>
      <c r="E1" s="9" t="s">
        <v>42</v>
      </c>
      <c r="F1" s="9" t="s">
        <v>43</v>
      </c>
      <c r="G1" s="8" t="s">
        <v>47</v>
      </c>
      <c r="H1" t="s">
        <v>56</v>
      </c>
    </row>
    <row r="2" spans="1:14" x14ac:dyDescent="0.3">
      <c r="A2" s="4">
        <v>45639</v>
      </c>
      <c r="B2" t="s">
        <v>13</v>
      </c>
      <c r="C2" t="s">
        <v>14</v>
      </c>
      <c r="D2" t="s">
        <v>44</v>
      </c>
      <c r="E2" t="s">
        <v>44</v>
      </c>
      <c r="F2" t="s">
        <v>44</v>
      </c>
      <c r="G2" t="s">
        <v>14</v>
      </c>
      <c r="H2" t="s">
        <v>13</v>
      </c>
      <c r="N2" t="s">
        <v>38</v>
      </c>
    </row>
    <row r="3" spans="1:14" x14ac:dyDescent="0.3">
      <c r="A3" s="4">
        <v>45640</v>
      </c>
      <c r="B3" t="s">
        <v>13</v>
      </c>
      <c r="C3" t="s">
        <v>13</v>
      </c>
      <c r="D3" t="s">
        <v>44</v>
      </c>
      <c r="E3" t="s">
        <v>44</v>
      </c>
      <c r="F3" t="s">
        <v>44</v>
      </c>
      <c r="G3" t="s">
        <v>13</v>
      </c>
      <c r="H3" t="s">
        <v>13</v>
      </c>
      <c r="N3" t="s">
        <v>39</v>
      </c>
    </row>
    <row r="4" spans="1:14" x14ac:dyDescent="0.3">
      <c r="A4" s="4">
        <v>45641</v>
      </c>
      <c r="B4" t="s">
        <v>13</v>
      </c>
      <c r="C4" t="s">
        <v>14</v>
      </c>
      <c r="D4" t="s">
        <v>44</v>
      </c>
      <c r="E4" t="s">
        <v>44</v>
      </c>
      <c r="F4" t="s">
        <v>14</v>
      </c>
      <c r="G4" t="s">
        <v>14</v>
      </c>
      <c r="H4" t="s">
        <v>13</v>
      </c>
      <c r="N4" t="s">
        <v>40</v>
      </c>
    </row>
    <row r="5" spans="1:14" x14ac:dyDescent="0.3">
      <c r="A5" s="4">
        <v>45642</v>
      </c>
      <c r="B5" t="s">
        <v>13</v>
      </c>
      <c r="C5" t="s">
        <v>13</v>
      </c>
      <c r="D5" t="s">
        <v>44</v>
      </c>
      <c r="E5" t="s">
        <v>44</v>
      </c>
      <c r="F5" t="s">
        <v>44</v>
      </c>
      <c r="G5" t="s">
        <v>13</v>
      </c>
      <c r="H5" t="s">
        <v>13</v>
      </c>
    </row>
    <row r="6" spans="1:14" x14ac:dyDescent="0.3">
      <c r="A6" s="4">
        <v>45643</v>
      </c>
      <c r="B6" t="s">
        <v>13</v>
      </c>
      <c r="C6" t="s">
        <v>13</v>
      </c>
      <c r="D6" t="s">
        <v>44</v>
      </c>
      <c r="E6" t="s">
        <v>44</v>
      </c>
      <c r="F6" t="s">
        <v>14</v>
      </c>
      <c r="G6" t="s">
        <v>14</v>
      </c>
      <c r="H6" t="s">
        <v>14</v>
      </c>
      <c r="K6" s="3" t="s">
        <v>29</v>
      </c>
    </row>
    <row r="7" spans="1:14" x14ac:dyDescent="0.3">
      <c r="A7" s="4">
        <v>45644</v>
      </c>
      <c r="B7" t="s">
        <v>13</v>
      </c>
      <c r="C7" t="s">
        <v>13</v>
      </c>
      <c r="D7" t="s">
        <v>44</v>
      </c>
      <c r="E7" t="s">
        <v>44</v>
      </c>
      <c r="F7" t="s">
        <v>44</v>
      </c>
      <c r="G7" t="s">
        <v>14</v>
      </c>
      <c r="H7" t="s">
        <v>13</v>
      </c>
      <c r="K7" s="3" t="s">
        <v>30</v>
      </c>
    </row>
    <row r="8" spans="1:14" x14ac:dyDescent="0.3">
      <c r="A8" s="4">
        <v>45645</v>
      </c>
      <c r="B8" t="s">
        <v>13</v>
      </c>
      <c r="C8" t="s">
        <v>14</v>
      </c>
      <c r="D8" t="s">
        <v>44</v>
      </c>
      <c r="E8" t="s">
        <v>44</v>
      </c>
      <c r="F8" t="s">
        <v>14</v>
      </c>
      <c r="G8" t="s">
        <v>14</v>
      </c>
      <c r="H8" t="s">
        <v>13</v>
      </c>
      <c r="K8" s="3" t="s">
        <v>31</v>
      </c>
    </row>
    <row r="9" spans="1:14" x14ac:dyDescent="0.3">
      <c r="A9" s="4">
        <v>45646</v>
      </c>
      <c r="B9" t="s">
        <v>14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K9" s="3" t="s">
        <v>32</v>
      </c>
    </row>
    <row r="10" spans="1:14" x14ac:dyDescent="0.3">
      <c r="A10" s="4">
        <v>45647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K10" s="3" t="s">
        <v>33</v>
      </c>
    </row>
    <row r="11" spans="1:14" x14ac:dyDescent="0.3">
      <c r="A11" s="4">
        <v>45648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13</v>
      </c>
      <c r="K11" s="3" t="s">
        <v>34</v>
      </c>
    </row>
    <row r="12" spans="1:14" x14ac:dyDescent="0.3">
      <c r="A12" s="4">
        <v>45649</v>
      </c>
      <c r="C12" t="s">
        <v>14</v>
      </c>
      <c r="E12" t="s">
        <v>13</v>
      </c>
      <c r="F12" t="s">
        <v>13</v>
      </c>
    </row>
    <row r="13" spans="1:14" x14ac:dyDescent="0.3">
      <c r="A13" s="4">
        <v>45650</v>
      </c>
      <c r="K13" s="3" t="s">
        <v>45</v>
      </c>
    </row>
    <row r="14" spans="1:14" x14ac:dyDescent="0.3">
      <c r="A14" s="4">
        <v>45651</v>
      </c>
      <c r="K14" s="3" t="s">
        <v>46</v>
      </c>
    </row>
    <row r="15" spans="1:14" x14ac:dyDescent="0.3">
      <c r="A15" s="4">
        <v>45652</v>
      </c>
    </row>
    <row r="16" spans="1:14" x14ac:dyDescent="0.3">
      <c r="A16" s="4">
        <v>45653</v>
      </c>
    </row>
    <row r="17" spans="1:8" x14ac:dyDescent="0.3">
      <c r="A17" s="4">
        <v>45654</v>
      </c>
    </row>
    <row r="18" spans="1:8" x14ac:dyDescent="0.3">
      <c r="A18" s="4">
        <v>45655</v>
      </c>
    </row>
    <row r="19" spans="1:8" x14ac:dyDescent="0.3">
      <c r="A19" s="4">
        <v>45656</v>
      </c>
    </row>
    <row r="20" spans="1:8" x14ac:dyDescent="0.3">
      <c r="A20" s="4">
        <v>45657</v>
      </c>
    </row>
    <row r="21" spans="1:8" x14ac:dyDescent="0.3">
      <c r="B21">
        <f>COUNTIF(B2:B20,"Done")</f>
        <v>7</v>
      </c>
      <c r="C21">
        <f t="shared" ref="C21:G21" si="0">COUNTIF(C2:C20,"Done")</f>
        <v>5</v>
      </c>
      <c r="D21">
        <f t="shared" si="0"/>
        <v>8</v>
      </c>
      <c r="E21">
        <f t="shared" si="0"/>
        <v>9</v>
      </c>
      <c r="F21">
        <f t="shared" si="0"/>
        <v>6</v>
      </c>
      <c r="G21">
        <f t="shared" si="0"/>
        <v>3</v>
      </c>
      <c r="H21">
        <f t="shared" ref="H21" si="1">COUNTIF(H2:H20,"Done")</f>
        <v>8</v>
      </c>
    </row>
  </sheetData>
  <conditionalFormatting sqref="B2:B8">
    <cfRule type="containsText" dxfId="1" priority="2" operator="containsText" text="Done">
      <formula>NOT(ISERROR(SEARCH("Done",B2)))</formula>
    </cfRule>
  </conditionalFormatting>
  <conditionalFormatting sqref="B2:H20">
    <cfRule type="beginsWith" dxfId="0" priority="1" operator="beginsWith" text="Done">
      <formula>LEFT(B2,LEN("Done"))="Done"</formula>
    </cfRule>
  </conditionalFormatting>
  <dataValidations count="1">
    <dataValidation type="list" allowBlank="1" showInputMessage="1" showErrorMessage="1" sqref="B2:H20" xr:uid="{1FA27412-3F4D-4B3C-B115-E9225069A256}">
      <formula1>"Done,Not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F4B3-6226-4CC3-B162-7C40408868A4}">
  <dimension ref="A1:J10"/>
  <sheetViews>
    <sheetView workbookViewId="0">
      <selection activeCell="A2" sqref="A2"/>
    </sheetView>
  </sheetViews>
  <sheetFormatPr defaultRowHeight="14.4" x14ac:dyDescent="0.3"/>
  <cols>
    <col min="1" max="1" width="10.33203125" bestFit="1" customWidth="1"/>
    <col min="5" max="5" width="10.33203125" bestFit="1" customWidth="1"/>
    <col min="9" max="9" width="10.33203125" bestFit="1" customWidth="1"/>
  </cols>
  <sheetData>
    <row r="1" spans="1:10" x14ac:dyDescent="0.3">
      <c r="A1" t="s">
        <v>0</v>
      </c>
      <c r="B1" t="s">
        <v>48</v>
      </c>
      <c r="E1" t="s">
        <v>0</v>
      </c>
      <c r="F1" t="s">
        <v>49</v>
      </c>
      <c r="I1" t="s">
        <v>0</v>
      </c>
      <c r="J1" t="s">
        <v>55</v>
      </c>
    </row>
    <row r="2" spans="1:10" x14ac:dyDescent="0.3">
      <c r="A2" s="10">
        <v>45642</v>
      </c>
      <c r="B2">
        <v>3500</v>
      </c>
      <c r="E2" s="10">
        <v>45641</v>
      </c>
      <c r="F2">
        <v>300</v>
      </c>
      <c r="G2" t="s">
        <v>50</v>
      </c>
      <c r="I2" s="10">
        <v>45641</v>
      </c>
      <c r="J2">
        <v>500</v>
      </c>
    </row>
    <row r="3" spans="1:10" x14ac:dyDescent="0.3">
      <c r="E3" s="10">
        <v>45641</v>
      </c>
      <c r="F3">
        <v>565</v>
      </c>
      <c r="G3" t="s">
        <v>51</v>
      </c>
      <c r="I3" s="10">
        <v>45642</v>
      </c>
      <c r="J3">
        <v>500</v>
      </c>
    </row>
    <row r="4" spans="1:10" x14ac:dyDescent="0.3">
      <c r="E4" s="10">
        <v>45641</v>
      </c>
      <c r="F4">
        <v>106</v>
      </c>
      <c r="G4" t="s">
        <v>52</v>
      </c>
    </row>
    <row r="5" spans="1:10" x14ac:dyDescent="0.3">
      <c r="E5" s="10">
        <v>45641</v>
      </c>
      <c r="F5">
        <v>125</v>
      </c>
      <c r="G5" t="s">
        <v>51</v>
      </c>
    </row>
    <row r="6" spans="1:10" x14ac:dyDescent="0.3">
      <c r="E6" s="10">
        <v>45641</v>
      </c>
      <c r="F6">
        <v>50</v>
      </c>
      <c r="G6" t="s">
        <v>51</v>
      </c>
    </row>
    <row r="7" spans="1:10" x14ac:dyDescent="0.3">
      <c r="E7" s="10">
        <v>45641</v>
      </c>
      <c r="F7">
        <v>200</v>
      </c>
      <c r="G7" t="s">
        <v>52</v>
      </c>
    </row>
    <row r="8" spans="1:10" x14ac:dyDescent="0.3">
      <c r="E8" s="10">
        <v>45641</v>
      </c>
      <c r="F8">
        <f>SUM(F3+F5+F6)</f>
        <v>740</v>
      </c>
      <c r="G8" t="s">
        <v>53</v>
      </c>
    </row>
    <row r="9" spans="1:10" x14ac:dyDescent="0.3">
      <c r="E9" s="10">
        <v>45641</v>
      </c>
      <c r="F9">
        <f>SUM(F2+F4+F7)</f>
        <v>606</v>
      </c>
      <c r="G9" t="s">
        <v>54</v>
      </c>
    </row>
    <row r="10" spans="1:10" x14ac:dyDescent="0.3">
      <c r="F10">
        <f>SUM(F8:F9)</f>
        <v>1346</v>
      </c>
      <c r="G10" t="s">
        <v>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</vt:lpstr>
      <vt:lpstr>DEC</vt:lpstr>
      <vt:lpstr>Financal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sood</dc:creator>
  <cp:lastModifiedBy>Keshav sood</cp:lastModifiedBy>
  <dcterms:created xsi:type="dcterms:W3CDTF">2024-11-19T10:30:00Z</dcterms:created>
  <dcterms:modified xsi:type="dcterms:W3CDTF">2024-12-23T06:07:56Z</dcterms:modified>
</cp:coreProperties>
</file>