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8.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tables/table9.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eshav\Downloads\"/>
    </mc:Choice>
  </mc:AlternateContent>
  <xr:revisionPtr revIDLastSave="0" documentId="8_{4C31D04E-D2CF-40EF-A321-C2DDA99E62AA}" xr6:coauthVersionLast="47" xr6:coauthVersionMax="47" xr10:uidLastSave="{00000000-0000-0000-0000-000000000000}"/>
  <bookViews>
    <workbookView xWindow="-108" yWindow="-108" windowWidth="23256" windowHeight="12456" xr2:uid="{AD561189-F714-496E-A956-C4407DE643BF}"/>
  </bookViews>
  <sheets>
    <sheet name="Question 1" sheetId="1" r:id="rId1"/>
    <sheet name="Question 2" sheetId="2" r:id="rId2"/>
    <sheet name="Question 3" sheetId="4" r:id="rId3"/>
    <sheet name="Question 4" sheetId="5" r:id="rId4"/>
    <sheet name="Question 5" sheetId="6" r:id="rId5"/>
    <sheet name="Question 6" sheetId="9" r:id="rId6"/>
    <sheet name="Question 7" sheetId="10" r:id="rId7"/>
    <sheet name="Question 8" sheetId="11" r:id="rId8"/>
    <sheet name="Question 9" sheetId="13" r:id="rId9"/>
    <sheet name="Question 10" sheetId="14" r:id="rId10"/>
  </sheets>
  <definedNames>
    <definedName name="_xlnm._FilterDatabase" localSheetId="3" hidden="1">'Question 4'!$P$9:$P$28</definedName>
    <definedName name="Slicer_Product">#N/A</definedName>
    <definedName name="Slicer_Product1">#N/A</definedName>
  </definedNames>
  <calcPr calcId="191029"/>
  <pivotCaches>
    <pivotCache cacheId="6" r:id="rId11"/>
    <pivotCache cacheId="12" r:id="rId12"/>
    <pivotCache cacheId="16" r:id="rId13"/>
    <pivotCache cacheId="20" r:id="rId14"/>
    <pivotCache cacheId="25"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<sst xmlns="http://schemas.openxmlformats.org/spreadsheetml/2006/main" count="611" uniqueCount="90">
  <si>
    <t>Date</t>
  </si>
  <si>
    <t>Region</t>
  </si>
  <si>
    <t>Product</t>
  </si>
  <si>
    <t>Sales</t>
  </si>
  <si>
    <t>Quantity</t>
  </si>
  <si>
    <t>West</t>
  </si>
  <si>
    <t>Mangoes</t>
  </si>
  <si>
    <t>South</t>
  </si>
  <si>
    <t>Oranges</t>
  </si>
  <si>
    <t>Apples</t>
  </si>
  <si>
    <t>East</t>
  </si>
  <si>
    <t>North</t>
  </si>
  <si>
    <t xml:space="preserve">Answer → </t>
  </si>
  <si>
    <t>The purpose of a pivot table in Excel is to quickly summarize, analyze, explore, and present large amounts of Data in ameaningful way.</t>
  </si>
  <si>
    <t>• Convert thousands of rows into clear summaries</t>
  </si>
  <si>
    <t>• Calculate Sum, Count, Average, Max, Min, etc.</t>
  </si>
  <si>
    <t>• Compare data across categories (e.g., sales by region, month, product)</t>
  </si>
  <si>
    <t>• Identify patterns, trends, and outliers</t>
  </si>
  <si>
    <t>• Drag and drop fields to change views instantly</t>
  </si>
  <si>
    <t>• Rotate data (rows ↔ columns) — hence the name pivot</t>
  </si>
  <si>
    <t>• Group dates (Year, Quarter, Month)</t>
  </si>
  <si>
    <t>• Group numbers (ranges, age groups, price slabs)</t>
  </si>
  <si>
    <t>• Use filters and slicers to focus on specific data</t>
  </si>
  <si>
    <t>• Double-click any value to see its detailed source data</t>
  </si>
  <si>
    <t>SUMMARIZE LARGE DATA</t>
  </si>
  <si>
    <t>ANALYZE DATA EASILY</t>
  </si>
  <si>
    <t>DYNAMIC DATA REARRANGEMENT</t>
  </si>
  <si>
    <t>GROUP DATA</t>
  </si>
  <si>
    <t>FILTER &amp; DRILL DOWN</t>
  </si>
  <si>
    <t>Main purposes of a Pivot Table →</t>
  </si>
  <si>
    <r>
      <rPr>
        <b/>
        <sz val="16"/>
        <color theme="1"/>
        <rFont val="Calibri"/>
        <family val="2"/>
        <scheme val="minor"/>
      </rPr>
      <t>Question 1.</t>
    </r>
    <r>
      <rPr>
        <sz val="16"/>
        <color theme="1"/>
        <rFont val="Calibri"/>
        <family val="2"/>
        <scheme val="minor"/>
      </rPr>
      <t xml:space="preserve"> What is the purpose of a PivotTable in Excel?</t>
    </r>
  </si>
  <si>
    <r>
      <rPr>
        <b/>
        <sz val="11"/>
        <color theme="1"/>
        <rFont val="Calibri"/>
        <family val="2"/>
        <scheme val="minor"/>
      </rPr>
      <t>Question 2.</t>
    </r>
    <r>
      <rPr>
        <sz val="11"/>
        <color theme="1"/>
        <rFont val="Calibri"/>
        <family val="2"/>
        <scheme val="minor"/>
      </rPr>
      <t xml:space="preserve"> Create a PivotTable to show Total Sales by Region.</t>
    </r>
  </si>
  <si>
    <t>Row Labels</t>
  </si>
  <si>
    <t>Grand Total</t>
  </si>
  <si>
    <t>Sum of Sales</t>
  </si>
  <si>
    <t>Answer →</t>
  </si>
  <si>
    <r>
      <rPr>
        <b/>
        <sz val="11"/>
        <color theme="1"/>
        <rFont val="Calibri"/>
        <family val="2"/>
        <scheme val="minor"/>
      </rPr>
      <t>Question 3.</t>
    </r>
    <r>
      <rPr>
        <sz val="11"/>
        <color theme="1"/>
        <rFont val="Calibri"/>
        <family val="2"/>
        <scheme val="minor"/>
      </rPr>
      <t xml:space="preserve"> Apply Conditional Formatting to highlight sales greater than 400.</t>
    </r>
  </si>
  <si>
    <r>
      <rPr>
        <b/>
        <sz val="11"/>
        <color theme="1"/>
        <rFont val="Calibri"/>
        <family val="2"/>
        <scheme val="minor"/>
      </rPr>
      <t>Question 4.</t>
    </r>
    <r>
      <rPr>
        <sz val="11"/>
        <color theme="1"/>
        <rFont val="Calibri"/>
        <family val="2"/>
        <scheme val="minor"/>
      </rPr>
      <t xml:space="preserve"> Explain the difference between Sorting and Filtering with an example from this dataset.</t>
    </r>
  </si>
  <si>
    <t>Arrange data in a specific order.</t>
  </si>
  <si>
    <t>Sorting :</t>
  </si>
  <si>
    <t>• Changes the order of rows</t>
  </si>
  <si>
    <t>Filtering :</t>
  </si>
  <si>
    <t>Show only selected data and hide the rest.</t>
  </si>
  <si>
    <t>• Does not change order</t>
  </si>
  <si>
    <t>• Temporarily hides rows that don’t meet criteria</t>
  </si>
  <si>
    <t xml:space="preserve">Use sorting in Ascending order here in the above table </t>
  </si>
  <si>
    <t>Use filter in Mangoes that’s why only mangoes shows in above.</t>
  </si>
  <si>
    <t>• Displays data in ascending or descending</t>
  </si>
  <si>
    <t>Jun</t>
  </si>
  <si>
    <t>Mar</t>
  </si>
  <si>
    <t>Apr</t>
  </si>
  <si>
    <t>Jan</t>
  </si>
  <si>
    <t>Feb</t>
  </si>
  <si>
    <t>May</t>
  </si>
  <si>
    <r>
      <rPr>
        <b/>
        <sz val="11"/>
        <color theme="1"/>
        <rFont val="Calibri"/>
        <family val="2"/>
        <scheme val="minor"/>
      </rPr>
      <t>Question 5.</t>
    </r>
    <r>
      <rPr>
        <sz val="11"/>
        <color theme="1"/>
        <rFont val="Calibri"/>
        <family val="2"/>
        <scheme val="minor"/>
      </rPr>
      <t xml:space="preserve"> Create a PivotChart showing Monthly Sales Trend.</t>
    </r>
  </si>
  <si>
    <r>
      <rPr>
        <b/>
        <sz val="11"/>
        <color theme="1"/>
        <rFont val="Calibri"/>
        <family val="2"/>
        <scheme val="minor"/>
      </rPr>
      <t>Question 6.</t>
    </r>
    <r>
      <rPr>
        <sz val="11"/>
        <color theme="1"/>
        <rFont val="Calibri"/>
        <family val="2"/>
        <scheme val="minor"/>
      </rPr>
      <t xml:space="preserve"> Use a Slicer to filter data by Product and observe changes in sales.</t>
    </r>
  </si>
  <si>
    <r>
      <rPr>
        <b/>
        <sz val="11"/>
        <color theme="1"/>
        <rFont val="Calibri"/>
        <family val="2"/>
        <scheme val="minor"/>
      </rPr>
      <t>Question 7.</t>
    </r>
    <r>
      <rPr>
        <sz val="11"/>
        <color theme="1"/>
        <rFont val="Calibri"/>
        <family val="2"/>
        <scheme val="minor"/>
      </rPr>
      <t xml:space="preserve"> Why are Dashboards important for decision-making in business analysis?</t>
    </r>
  </si>
  <si>
    <t>Dashboards are important for decision-making in business analysis because they convert complex data into
 clear, visual insights that help managers and decision-makers act quickly, accurately, and confidently.</t>
  </si>
  <si>
    <t>Reason :</t>
  </si>
  <si>
    <t>• Show KPIs, trends, and performance at a glance</t>
  </si>
  <si>
    <t>• Reduce time spent analyzing raw data and reports</t>
  </si>
  <si>
    <t>• Real-time or near real-time data enables quick action</t>
  </si>
  <si>
    <t>• Helps managers respond immediately to problems or opportunities</t>
  </si>
  <si>
    <t>• Visuals (charts, graphs) make trends easy to spot</t>
  </si>
  <si>
    <t>• Helps predict future outcomes</t>
  </si>
  <si>
    <t>• Track key performance indicators against targets</t>
  </si>
  <si>
    <t>• Identify gaps between actual and expected performance</t>
  </si>
  <si>
    <t>• Reduces guesswork and personal bias</t>
  </si>
  <si>
    <t>• Decisions are based on facts, not assumptions</t>
  </si>
  <si>
    <t>• Easy to explain insights to non-technical stakeholders</t>
  </si>
  <si>
    <t>• One dashboard can replace multiple reports</t>
  </si>
  <si>
    <t>• Allows users to go from summary → detailed data</t>
  </si>
  <si>
    <t>• Helps find root causes of problems</t>
  </si>
  <si>
    <t>Quick understanding of data</t>
  </si>
  <si>
    <t>Drill-down capability</t>
  </si>
  <si>
    <t>Improved communication</t>
  </si>
  <si>
    <t>Data-driven decision-making</t>
  </si>
  <si>
    <t>Performance monitoring (KPIs)</t>
  </si>
  <si>
    <t>Identify trends and patterns</t>
  </si>
  <si>
    <t>Better and faster decisions</t>
  </si>
  <si>
    <t>Question 8.</t>
  </si>
  <si>
    <t>Create a Dashboard that includes:</t>
  </si>
  <si>
    <t>• Sales by Region (PivotTable + Chart)</t>
  </si>
  <si>
    <t>• Product Filter (Slicer)</t>
  </si>
  <si>
    <t>• Monthly Trend (Line Chart)</t>
  </si>
  <si>
    <t>Average Sales</t>
  </si>
  <si>
    <r>
      <rPr>
        <b/>
        <sz val="11"/>
        <color theme="1"/>
        <rFont val="Calibri"/>
        <family val="2"/>
        <scheme val="minor"/>
      </rPr>
      <t>Question 9.</t>
    </r>
    <r>
      <rPr>
        <sz val="11"/>
        <color theme="1"/>
        <rFont val="Calibri"/>
        <family val="2"/>
        <scheme val="minor"/>
      </rPr>
      <t xml:space="preserve"> Group dates in the PivotTable into Months and calculate the average sales per month.</t>
    </r>
  </si>
  <si>
    <t>Fruits</t>
  </si>
  <si>
    <t>Others</t>
  </si>
  <si>
    <r>
      <rPr>
        <b/>
        <sz val="11"/>
        <color theme="1"/>
        <rFont val="Calibri"/>
        <family val="2"/>
        <scheme val="minor"/>
      </rPr>
      <t>Question 10.</t>
    </r>
    <r>
      <rPr>
        <sz val="11"/>
        <color theme="1"/>
        <rFont val="Calibri"/>
        <family val="2"/>
        <scheme val="minor"/>
      </rPr>
      <t xml:space="preserve"> Combine Apples and Oranges into one group called Fruits and compare its sales with other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</si>
</sst>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b/>
      <i/>
      <u/>
      <sz val="11"/>
      <color theme="1"/>
      <name val="Calibri"/>
      <family val="2"/>
      <scheme val="minor"/>
    </font>
    <font>
      <i/>
      <u/>
      <sz val="11"/>
      <color theme="1"/>
      <name val="Calibri"/>
      <family val="2"/>
      <scheme val="minor"/>
    </font>
    <font>
      <sz val="16"/>
      <color theme="1"/>
      <name val="Calibri"/>
      <family val="2"/>
      <scheme val="minor"/>
    </font>
    <font>
      <b/>
      <sz val="16"/>
      <color theme="1"/>
      <name val="Calibri"/>
      <family val="2"/>
      <scheme val="minor"/>
    </font>
  </fonts>
  <fills count="15">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16">
    <xf numFmtId="0" fontId="0" fillId="0" borderId="0" xfId="0"/>
    <xf numFmtId="0" fontId="0" fillId="0" borderId="0" xfId="0" applyBorder="1"/>
    <xf numFmtId="0" fontId="0" fillId="2" borderId="5" xfId="0" applyFill="1" applyBorder="1"/>
    <xf numFmtId="0" fontId="0" fillId="2" borderId="0" xfId="0" applyFill="1" applyBorder="1"/>
    <xf numFmtId="0" fontId="0" fillId="2" borderId="6" xfId="0" applyFill="1" applyBorder="1"/>
    <xf numFmtId="0" fontId="2" fillId="2" borderId="5" xfId="0" applyFont="1" applyFill="1" applyBorder="1"/>
    <xf numFmtId="0" fontId="2" fillId="2" borderId="0" xfId="0" applyFont="1" applyFill="1" applyBorder="1"/>
    <xf numFmtId="0" fontId="2" fillId="2" borderId="6" xfId="0" applyFont="1" applyFill="1" applyBorder="1"/>
    <xf numFmtId="0" fontId="0" fillId="2" borderId="7" xfId="0" applyFill="1" applyBorder="1"/>
    <xf numFmtId="0" fontId="0" fillId="2" borderId="8" xfId="0" applyFill="1" applyBorder="1"/>
    <xf numFmtId="0" fontId="0" fillId="2" borderId="9" xfId="0" applyFill="1" applyBorder="1"/>
    <xf numFmtId="0" fontId="3" fillId="2" borderId="0" xfId="0" applyFont="1" applyFill="1" applyBorder="1"/>
    <xf numFmtId="0" fontId="4" fillId="2" borderId="0" xfId="0" applyFont="1" applyFill="1" applyBorder="1"/>
    <xf numFmtId="0" fontId="4" fillId="2" borderId="6" xfId="0" applyFont="1" applyFill="1" applyBorder="1"/>
    <xf numFmtId="0" fontId="5" fillId="3" borderId="10" xfId="0" applyFont="1" applyFill="1" applyBorder="1" applyAlignment="1">
      <alignment horizontal="center"/>
    </xf>
    <xf numFmtId="0" fontId="5" fillId="3" borderId="14" xfId="0" applyFont="1" applyFill="1" applyBorder="1" applyAlignment="1">
      <alignment horizontal="center"/>
    </xf>
    <xf numFmtId="0" fontId="5" fillId="3" borderId="15" xfId="0" applyFont="1" applyFill="1" applyBorder="1" applyAlignment="1">
      <alignment horizontal="center"/>
    </xf>
    <xf numFmtId="0" fontId="0" fillId="2" borderId="3" xfId="0" applyFont="1" applyFill="1" applyBorder="1" applyAlignment="1">
      <alignment horizontal="center"/>
    </xf>
    <xf numFmtId="0" fontId="0" fillId="2" borderId="3" xfId="0" applyFont="1" applyFill="1" applyBorder="1" applyAlignment="1">
      <alignment horizontal="center" wrapText="1"/>
    </xf>
    <xf numFmtId="0" fontId="0" fillId="2" borderId="4" xfId="0" applyFont="1" applyFill="1" applyBorder="1" applyAlignment="1">
      <alignment horizontal="center" wrapText="1"/>
    </xf>
    <xf numFmtId="0" fontId="2" fillId="3" borderId="2" xfId="0" applyFont="1" applyFill="1" applyBorder="1" applyAlignment="1">
      <alignment horizontal="center"/>
    </xf>
    <xf numFmtId="22" fontId="0" fillId="0" borderId="1" xfId="0" applyNumberForma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left"/>
    </xf>
    <xf numFmtId="0" fontId="0" fillId="0" borderId="1" xfId="0" pivotButton="1" applyBorder="1" applyAlignment="1">
      <alignment horizontal="center"/>
    </xf>
    <xf numFmtId="0" fontId="0" fillId="0" borderId="1" xfId="0" applyNumberFormat="1" applyBorder="1" applyAlignment="1">
      <alignment horizontal="center"/>
    </xf>
    <xf numFmtId="22" fontId="0" fillId="0" borderId="15" xfId="0" applyNumberFormat="1" applyBorder="1" applyAlignment="1">
      <alignment horizontal="center" wrapText="1"/>
    </xf>
    <xf numFmtId="0" fontId="0" fillId="0" borderId="10" xfId="0" applyBorder="1" applyAlignment="1">
      <alignment horizontal="center" wrapText="1"/>
    </xf>
    <xf numFmtId="0" fontId="2" fillId="0" borderId="9" xfId="0" applyFont="1" applyBorder="1" applyAlignment="1">
      <alignment horizontal="center" vertical="top" wrapText="1"/>
    </xf>
    <xf numFmtId="0" fontId="2" fillId="0" borderId="13" xfId="0" applyFont="1" applyBorder="1" applyAlignment="1">
      <alignment horizontal="center" vertical="top" wrapText="1"/>
    </xf>
    <xf numFmtId="0" fontId="2" fillId="0" borderId="7" xfId="0" applyFont="1" applyBorder="1" applyAlignment="1">
      <alignment horizontal="center" vertical="top" wrapText="1"/>
    </xf>
    <xf numFmtId="22" fontId="0" fillId="0" borderId="4" xfId="0" applyNumberFormat="1" applyBorder="1" applyAlignment="1">
      <alignment horizontal="center" wrapText="1"/>
    </xf>
    <xf numFmtId="0" fontId="0" fillId="0" borderId="11" xfId="0" applyBorder="1" applyAlignment="1">
      <alignment horizontal="center" wrapText="1"/>
    </xf>
    <xf numFmtId="0" fontId="0" fillId="0" borderId="2" xfId="0" applyBorder="1" applyAlignment="1">
      <alignment horizontal="center" wrapText="1"/>
    </xf>
    <xf numFmtId="0" fontId="0" fillId="4" borderId="0" xfId="0" applyFill="1"/>
    <xf numFmtId="0" fontId="0" fillId="5" borderId="1" xfId="0" applyFill="1" applyBorder="1" applyAlignment="1">
      <alignment horizontal="center" wrapText="1"/>
    </xf>
    <xf numFmtId="0" fontId="2" fillId="6" borderId="14" xfId="0" applyFont="1" applyFill="1" applyBorder="1" applyAlignment="1">
      <alignment horizontal="center"/>
    </xf>
    <xf numFmtId="0" fontId="2" fillId="7" borderId="10" xfId="0" applyFont="1" applyFill="1" applyBorder="1" applyAlignment="1">
      <alignment horizontal="center"/>
    </xf>
    <xf numFmtId="0" fontId="2" fillId="7" borderId="14" xfId="0" applyFont="1" applyFill="1" applyBorder="1" applyAlignment="1">
      <alignment horizontal="center"/>
    </xf>
    <xf numFmtId="0" fontId="2" fillId="7" borderId="15" xfId="0" applyFont="1" applyFill="1" applyBorder="1" applyAlignment="1">
      <alignment horizontal="center"/>
    </xf>
    <xf numFmtId="0" fontId="2" fillId="0" borderId="0" xfId="0" applyFont="1" applyBorder="1" applyAlignment="1">
      <alignment horizontal="center" vertical="center"/>
    </xf>
    <xf numFmtId="22" fontId="0" fillId="0" borderId="0" xfId="0" applyNumberFormat="1" applyBorder="1" applyAlignment="1">
      <alignment horizontal="center" wrapText="1"/>
    </xf>
    <xf numFmtId="0" fontId="0" fillId="0" borderId="0" xfId="0" applyBorder="1" applyAlignment="1">
      <alignment horizontal="center" wrapText="1"/>
    </xf>
    <xf numFmtId="0" fontId="0" fillId="0" borderId="16" xfId="0" applyBorder="1"/>
    <xf numFmtId="0" fontId="0" fillId="0" borderId="17" xfId="0" applyBorder="1"/>
    <xf numFmtId="0" fontId="2" fillId="0" borderId="17" xfId="0" applyFont="1" applyBorder="1" applyAlignment="1">
      <alignment horizontal="center" vertical="center"/>
    </xf>
    <xf numFmtId="0" fontId="0" fillId="0" borderId="18" xfId="0" applyBorder="1"/>
    <xf numFmtId="0" fontId="0" fillId="0" borderId="19" xfId="0" applyBorder="1"/>
    <xf numFmtId="0" fontId="0" fillId="0" borderId="20" xfId="0" applyBorder="1"/>
    <xf numFmtId="0" fontId="0" fillId="4" borderId="0" xfId="0" applyFill="1" applyBorder="1"/>
    <xf numFmtId="0" fontId="0" fillId="0" borderId="21" xfId="0" applyBorder="1"/>
    <xf numFmtId="0" fontId="0" fillId="0" borderId="22" xfId="0" applyBorder="1"/>
    <xf numFmtId="0" fontId="0" fillId="0" borderId="23" xfId="0" applyBorder="1"/>
    <xf numFmtId="0" fontId="0" fillId="8" borderId="0" xfId="0" applyFill="1"/>
    <xf numFmtId="0" fontId="0" fillId="9" borderId="1" xfId="0" applyFill="1" applyBorder="1" applyAlignment="1">
      <alignment horizontal="center"/>
    </xf>
    <xf numFmtId="0" fontId="2" fillId="6" borderId="24" xfId="0" applyFont="1" applyFill="1" applyBorder="1" applyAlignment="1">
      <alignment horizontal="center"/>
    </xf>
    <xf numFmtId="0" fontId="2" fillId="6" borderId="25" xfId="0" applyFont="1" applyFill="1" applyBorder="1" applyAlignment="1">
      <alignment horizontal="center"/>
    </xf>
    <xf numFmtId="0" fontId="2" fillId="10" borderId="11" xfId="0" applyFont="1" applyFill="1" applyBorder="1" applyAlignment="1">
      <alignment horizontal="center" vertical="center"/>
    </xf>
    <xf numFmtId="0" fontId="0" fillId="10" borderId="10" xfId="0" applyFill="1" applyBorder="1"/>
    <xf numFmtId="0" fontId="0" fillId="10" borderId="14" xfId="0" applyFill="1" applyBorder="1"/>
    <xf numFmtId="0" fontId="0" fillId="10" borderId="15" xfId="0" applyFill="1" applyBorder="1"/>
    <xf numFmtId="0" fontId="2" fillId="10" borderId="12" xfId="0" applyFont="1" applyFill="1" applyBorder="1" applyAlignment="1">
      <alignment horizontal="center" vertical="center"/>
    </xf>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0" xfId="0" applyFill="1" applyBorder="1"/>
    <xf numFmtId="0" fontId="0" fillId="10" borderId="6" xfId="0" applyFill="1" applyBorder="1"/>
    <xf numFmtId="0" fontId="2" fillId="10" borderId="7" xfId="0" applyFont="1" applyFill="1" applyBorder="1" applyAlignment="1">
      <alignment horizontal="center" vertical="center"/>
    </xf>
    <xf numFmtId="0" fontId="0" fillId="10" borderId="7" xfId="0" applyFill="1" applyBorder="1"/>
    <xf numFmtId="0" fontId="0" fillId="10" borderId="8" xfId="0" applyFill="1" applyBorder="1"/>
    <xf numFmtId="0" fontId="0" fillId="10" borderId="9" xfId="0" applyFill="1" applyBorder="1"/>
    <xf numFmtId="0" fontId="2" fillId="12" borderId="3" xfId="0" applyFont="1" applyFill="1" applyBorder="1"/>
    <xf numFmtId="0" fontId="2" fillId="12" borderId="4" xfId="0" applyFont="1" applyFill="1" applyBorder="1"/>
    <xf numFmtId="0" fontId="0" fillId="12" borderId="0" xfId="0" applyFill="1" applyBorder="1"/>
    <xf numFmtId="0" fontId="0" fillId="12" borderId="6" xfId="0" applyFill="1" applyBorder="1"/>
    <xf numFmtId="0" fontId="2" fillId="12" borderId="0" xfId="0" applyFont="1" applyFill="1" applyBorder="1"/>
    <xf numFmtId="0" fontId="2" fillId="12" borderId="6" xfId="0" applyFont="1" applyFill="1" applyBorder="1"/>
    <xf numFmtId="0" fontId="2" fillId="12" borderId="0" xfId="0" applyFont="1" applyFill="1" applyBorder="1" applyAlignment="1">
      <alignment vertical="center"/>
    </xf>
    <xf numFmtId="0" fontId="2" fillId="12" borderId="6" xfId="0" applyFont="1" applyFill="1" applyBorder="1" applyAlignment="1">
      <alignment vertical="center"/>
    </xf>
    <xf numFmtId="0" fontId="0" fillId="12" borderId="8" xfId="0" applyFill="1" applyBorder="1"/>
    <xf numFmtId="0" fontId="0" fillId="12" borderId="9" xfId="0" applyFill="1" applyBorder="1"/>
    <xf numFmtId="0" fontId="2" fillId="11" borderId="10" xfId="0" applyFont="1" applyFill="1" applyBorder="1"/>
    <xf numFmtId="0" fontId="0" fillId="13" borderId="1" xfId="0" applyFont="1" applyFill="1" applyBorder="1" applyAlignment="1">
      <alignment horizontal="center" vertical="center" wrapText="1"/>
    </xf>
    <xf numFmtId="0" fontId="0" fillId="13" borderId="1" xfId="0" applyFont="1" applyFill="1" applyBorder="1" applyAlignment="1">
      <alignment horizontal="center" vertical="center"/>
    </xf>
    <xf numFmtId="0" fontId="0" fillId="11" borderId="1" xfId="0" applyFill="1" applyBorder="1" applyAlignment="1">
      <alignment horizontal="center"/>
    </xf>
    <xf numFmtId="0" fontId="2" fillId="12" borderId="5" xfId="0" applyFont="1" applyFill="1" applyBorder="1"/>
    <xf numFmtId="0" fontId="0" fillId="12" borderId="5" xfId="0" applyFill="1" applyBorder="1"/>
    <xf numFmtId="0" fontId="0" fillId="12" borderId="7" xfId="0" applyFill="1" applyBorder="1"/>
    <xf numFmtId="0" fontId="2" fillId="12" borderId="2" xfId="0" applyFont="1" applyFill="1" applyBorder="1"/>
    <xf numFmtId="22" fontId="0" fillId="5" borderId="1" xfId="0" applyNumberFormat="1" applyFill="1" applyBorder="1" applyAlignment="1">
      <alignment horizontal="center" wrapText="1"/>
    </xf>
    <xf numFmtId="0" fontId="2" fillId="6" borderId="1" xfId="0" applyFont="1" applyFill="1" applyBorder="1" applyAlignment="1">
      <alignment horizontal="center" vertical="top" wrapText="1"/>
    </xf>
    <xf numFmtId="0" fontId="0" fillId="5" borderId="10" xfId="0" applyFill="1" applyBorder="1" applyAlignment="1">
      <alignment horizontal="center"/>
    </xf>
    <xf numFmtId="0" fontId="0" fillId="5" borderId="14" xfId="0" applyFill="1" applyBorder="1" applyAlignment="1">
      <alignment horizontal="center"/>
    </xf>
    <xf numFmtId="0" fontId="0" fillId="5" borderId="15" xfId="0" applyFill="1" applyBorder="1" applyAlignment="1">
      <alignment horizontal="center"/>
    </xf>
    <xf numFmtId="0" fontId="0" fillId="5" borderId="2" xfId="0" applyFill="1" applyBorder="1"/>
    <xf numFmtId="0" fontId="0" fillId="5" borderId="3" xfId="0" applyFill="1" applyBorder="1"/>
    <xf numFmtId="0" fontId="0" fillId="5" borderId="4" xfId="0" applyFill="1" applyBorder="1"/>
    <xf numFmtId="0" fontId="0" fillId="5" borderId="7" xfId="0" applyFill="1" applyBorder="1"/>
    <xf numFmtId="0" fontId="0" fillId="5" borderId="8" xfId="0" applyFill="1" applyBorder="1"/>
    <xf numFmtId="0" fontId="0" fillId="5" borderId="9" xfId="0" applyFill="1" applyBorder="1"/>
    <xf numFmtId="0" fontId="0" fillId="5" borderId="5" xfId="0" applyFill="1" applyBorder="1"/>
    <xf numFmtId="0" fontId="0" fillId="5" borderId="0" xfId="0" applyFill="1" applyBorder="1"/>
    <xf numFmtId="0" fontId="0" fillId="5" borderId="6" xfId="0" applyFill="1" applyBorder="1"/>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 xfId="0" applyFont="1" applyFill="1" applyBorder="1" applyAlignment="1">
      <alignment horizontal="center"/>
    </xf>
    <xf numFmtId="0" fontId="0" fillId="14" borderId="10" xfId="0" applyFill="1" applyBorder="1" applyAlignment="1">
      <alignment horizontal="center"/>
    </xf>
    <xf numFmtId="0" fontId="0" fillId="14" borderId="14" xfId="0" applyFill="1" applyBorder="1" applyAlignment="1">
      <alignment horizontal="center"/>
    </xf>
    <xf numFmtId="0" fontId="0" fillId="14" borderId="15" xfId="0" applyFill="1" applyBorder="1" applyAlignment="1">
      <alignment horizontal="center"/>
    </xf>
    <xf numFmtId="0" fontId="2" fillId="14" borderId="1" xfId="0" applyFont="1" applyFill="1" applyBorder="1" applyAlignment="1">
      <alignment horizontal="center"/>
    </xf>
    <xf numFmtId="0" fontId="0" fillId="14" borderId="1" xfId="0" applyFill="1" applyBorder="1" applyAlignment="1">
      <alignment horizontal="center"/>
    </xf>
    <xf numFmtId="0" fontId="0" fillId="14" borderId="1" xfId="0" applyFont="1" applyFill="1" applyBorder="1" applyAlignment="1">
      <alignment horizontal="center"/>
    </xf>
  </cellXfs>
  <cellStyles count="1">
    <cellStyle name="Normal" xfId="0" builtinId="0"/>
  </cellStyles>
  <dxfs count="227">
    <dxf>
      <font>
        <color rgb="FF9C0006"/>
      </font>
      <fill>
        <patternFill>
          <bgColor rgb="FFFFC7CE"/>
        </patternFill>
      </fill>
    </dxf>
    <dxf>
      <font>
        <color rgb="FF9C0006"/>
      </font>
      <fill>
        <patternFill>
          <bgColor rgb="FFFFC7CE"/>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center"/>
    </dxf>
    <dxf>
      <alignment horizontal="center"/>
    </dxf>
    <dxf>
      <alignment horizontal="right"/>
    </dxf>
    <dxf>
      <alignment horizontal="center"/>
    </dxf>
    <dxf>
      <alignment horizontal="left"/>
    </dxf>
    <dxf>
      <alignment horizontal="right"/>
    </dxf>
    <dxf>
      <alignment horizontal="center"/>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dxf>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Pivot Table &amp; Charts ).xlsx]Question 5!PivotTable6</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a:t>
            </a:r>
          </a:p>
        </c:rich>
      </c:tx>
      <c:layout>
        <c:manualLayout>
          <c:xMode val="edge"/>
          <c:yMode val="edge"/>
          <c:x val="0.3144338118022329"/>
          <c:y val="5.67222705683760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30712010281013E-2"/>
          <c:y val="0.22578574149602801"/>
          <c:w val="0.88280400356653987"/>
          <c:h val="0.55682502070729845"/>
        </c:manualLayout>
      </c:layout>
      <c:lineChart>
        <c:grouping val="standard"/>
        <c:varyColors val="0"/>
        <c:ser>
          <c:idx val="0"/>
          <c:order val="0"/>
          <c:tx>
            <c:strRef>
              <c:f>'Question 5'!$I$4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'Question 5'!$H$5:$H$11</c:f>
              <c:strCache>
                <c:ptCount val="6"/>
                <c:pt idx="0">
                  <c:v>Jan</c:v>
                </c:pt>
                <c:pt idx="1">
                  <c:v>Feb</c:v>
                </c:pt>
                <c:pt idx="2">
                  <c:v>Mar</c:v>
                </c:pt>
                <c:pt idx="3">
                  <c:v>Apr</c:v>
                </c:pt>
                <c:pt idx="4">
                  <c:v>May</c:v>
                </c:pt>
                <c:pt idx="5">
                  <c:v>Jun</c:v>
                </c:pt>
              </c:strCache>
            </c:strRef>
          </c:cat>
          <c:val>
            <c:numRef>
              <c:f>'Question 5'!$I$5:$I$11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AD3-4FAD-800B-FE79C1070B8D}"/>
            </c:ext>
          </c:extLst>
        </c:ser>
        <c:dLbls>
          <c:dLblPos val="t"/>
          <c:showLegendKey val="0"/>
          <c:showVal val="1"/>
          <c:showCatName val="0"/>
          <c:showSerName val="0"/>
          <c:showPercent val="0"/>
          <c:showBubbleSize val="0"/>
        </c:dLbls>
        <c:marker val="1"/>
        <c:smooth val="0"/>
        <c:axId val="1318275584"/>
        <c:axId val="1318273184"/>
      </c:lineChart>
      <c:catAx>
        <c:axId val="13182755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8273184"/>
        <c:crosses val="autoZero"/>
        <c:auto val="1"/>
        <c:lblAlgn val="ctr"/>
        <c:lblOffset val="100"/>
        <c:noMultiLvlLbl val="0"/>
      </c:catAx>
      <c:valAx>
        <c:axId val="13182731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82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Pivot Table &amp; Charts ).xlsx]Question 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latin typeface="Amasis MT Pro Black" panose="02040A04050005020304" pitchFamily="18" charset="0"/>
              </a:rPr>
              <a:t>Sales</a:t>
            </a:r>
            <a:r>
              <a:rPr lang="en-IN" b="1" u="sng" baseline="0">
                <a:latin typeface="Amasis MT Pro Black" panose="02040A04050005020304" pitchFamily="18" charset="0"/>
              </a:rPr>
              <a:t> by Region</a:t>
            </a:r>
            <a:endParaRPr lang="en-IN" b="1" u="sng">
              <a:latin typeface="Amasis MT Pro Black" panose="02040A04050005020304" pitchFamily="18" charset="0"/>
            </a:endParaRPr>
          </a:p>
        </c:rich>
      </c:tx>
      <c:layout>
        <c:manualLayout>
          <c:xMode val="edge"/>
          <c:yMode val="edge"/>
          <c:x val="0.33181933508311462"/>
          <c:y val="3.5185561099299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9877007132351"/>
          <c:y val="0.1699662033426283"/>
          <c:w val="0.81025476211078007"/>
          <c:h val="0.62298813733764968"/>
        </c:manualLayout>
      </c:layout>
      <c:barChart>
        <c:barDir val="col"/>
        <c:grouping val="clustered"/>
        <c:varyColors val="0"/>
        <c:ser>
          <c:idx val="0"/>
          <c:order val="0"/>
          <c:tx>
            <c:strRef>
              <c:f>'Question 8'!$D$12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8'!$C$13:$C$17</c:f>
              <c:strCache>
                <c:ptCount val="4"/>
                <c:pt idx="0">
                  <c:v>East</c:v>
                </c:pt>
                <c:pt idx="1">
                  <c:v>North</c:v>
                </c:pt>
                <c:pt idx="2">
                  <c:v>South</c:v>
                </c:pt>
                <c:pt idx="3">
                  <c:v>West</c:v>
                </c:pt>
              </c:strCache>
            </c:strRef>
          </c:cat>
          <c:val>
            <c:numRef>
              <c:f>'Question 8'!$D$13:$D$17</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134C-4516-96AC-7CEDC04EBE30}"/>
            </c:ext>
          </c:extLst>
        </c:ser>
        <c:dLbls>
          <c:showLegendKey val="0"/>
          <c:showVal val="1"/>
          <c:showCatName val="0"/>
          <c:showSerName val="0"/>
          <c:showPercent val="0"/>
          <c:showBubbleSize val="0"/>
        </c:dLbls>
        <c:gapWidth val="150"/>
        <c:axId val="1960384112"/>
        <c:axId val="1960367792"/>
      </c:barChart>
      <c:catAx>
        <c:axId val="196038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u="sng">
                    <a:latin typeface="Amasis MT Pro Black" panose="02040A04050005020304" pitchFamily="18" charset="0"/>
                  </a:rPr>
                  <a:t>Region</a:t>
                </a:r>
              </a:p>
            </c:rich>
          </c:tx>
          <c:layout>
            <c:manualLayout>
              <c:xMode val="edge"/>
              <c:yMode val="edge"/>
              <c:x val="0.44779127883739805"/>
              <c:y val="0.876300672727984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7792"/>
        <c:crosses val="autoZero"/>
        <c:auto val="1"/>
        <c:lblAlgn val="ctr"/>
        <c:lblOffset val="100"/>
        <c:noMultiLvlLbl val="0"/>
      </c:catAx>
      <c:valAx>
        <c:axId val="196036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u="sng">
                    <a:latin typeface="Amasis MT Pro Black" panose="02040A04050005020304" pitchFamily="18" charset="0"/>
                  </a:rPr>
                  <a:t>Sales</a:t>
                </a:r>
              </a:p>
            </c:rich>
          </c:tx>
          <c:layout>
            <c:manualLayout>
              <c:xMode val="edge"/>
              <c:yMode val="edge"/>
              <c:x val="2.494400699912511E-2"/>
              <c:y val="0.390039423498114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8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Pivot Table &amp; Charts ).xlsx]Question 8!PivotTable9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latin typeface="Amasis MT Pro Black" panose="02040A04050005020304" pitchFamily="18" charset="0"/>
              </a:rPr>
              <a:t>Monthly</a:t>
            </a:r>
            <a:r>
              <a:rPr lang="en-US" b="1" u="sng" baseline="0">
                <a:latin typeface="Amasis MT Pro Black" panose="02040A04050005020304" pitchFamily="18" charset="0"/>
              </a:rPr>
              <a:t> Trend</a:t>
            </a:r>
            <a:endParaRPr lang="en-US" b="1" u="sng">
              <a:latin typeface="Amasis MT Pro Black" panose="02040A04050005020304" pitchFamily="18" charset="0"/>
            </a:endParaRPr>
          </a:p>
        </c:rich>
      </c:tx>
      <c:layout>
        <c:manualLayout>
          <c:xMode val="edge"/>
          <c:yMode val="edge"/>
          <c:x val="0.34817749603803488"/>
          <c:y val="6.0836766265144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6184326008377"/>
          <c:y val="0.227724183483687"/>
          <c:w val="0.82068374575206626"/>
          <c:h val="0.49069614642540543"/>
        </c:manualLayout>
      </c:layout>
      <c:lineChart>
        <c:grouping val="standard"/>
        <c:varyColors val="0"/>
        <c:ser>
          <c:idx val="0"/>
          <c:order val="0"/>
          <c:tx>
            <c:strRef>
              <c:f>'Question 8'!$J$54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8'!$I$55:$I$61</c:f>
              <c:strCache>
                <c:ptCount val="6"/>
                <c:pt idx="0">
                  <c:v>Jan</c:v>
                </c:pt>
                <c:pt idx="1">
                  <c:v>Feb</c:v>
                </c:pt>
                <c:pt idx="2">
                  <c:v>Mar</c:v>
                </c:pt>
                <c:pt idx="3">
                  <c:v>Apr</c:v>
                </c:pt>
                <c:pt idx="4">
                  <c:v>May</c:v>
                </c:pt>
                <c:pt idx="5">
                  <c:v>Jun</c:v>
                </c:pt>
              </c:strCache>
            </c:strRef>
          </c:cat>
          <c:val>
            <c:numRef>
              <c:f>'Question 8'!$J$55:$J$61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C81-45C5-93FD-C3C349EBB561}"/>
            </c:ext>
          </c:extLst>
        </c:ser>
        <c:dLbls>
          <c:dLblPos val="t"/>
          <c:showLegendKey val="0"/>
          <c:showVal val="1"/>
          <c:showCatName val="0"/>
          <c:showSerName val="0"/>
          <c:showPercent val="0"/>
          <c:showBubbleSize val="0"/>
        </c:dLbls>
        <c:smooth val="0"/>
        <c:axId val="1960402352"/>
        <c:axId val="1960407632"/>
      </c:lineChart>
      <c:catAx>
        <c:axId val="196040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u="sng">
                    <a:latin typeface="Amasis MT Pro Black" panose="02040A04050005020304" pitchFamily="18" charset="0"/>
                  </a:rPr>
                  <a:t>Months</a:t>
                </a:r>
              </a:p>
            </c:rich>
          </c:tx>
          <c:layout>
            <c:manualLayout>
              <c:xMode val="edge"/>
              <c:yMode val="edge"/>
              <c:x val="0.44677635382740388"/>
              <c:y val="0.80580765152700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07632"/>
        <c:crosses val="autoZero"/>
        <c:auto val="1"/>
        <c:lblAlgn val="ctr"/>
        <c:lblOffset val="100"/>
        <c:noMultiLvlLbl val="0"/>
      </c:catAx>
      <c:valAx>
        <c:axId val="196040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u="sng">
                    <a:latin typeface="Amasis MT Pro Black" panose="02040A04050005020304" pitchFamily="18" charset="0"/>
                  </a:rPr>
                  <a:t>Sales</a:t>
                </a:r>
              </a:p>
            </c:rich>
          </c:tx>
          <c:layout>
            <c:manualLayout>
              <c:xMode val="edge"/>
              <c:yMode val="edge"/>
              <c:x val="1.5847860538827259E-2"/>
              <c:y val="0.383524708418070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Pivot Table &amp; Charts ).xlsx]Question 10!PivotTable11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3310139544349"/>
          <c:y val="0.17391287498458663"/>
          <c:w val="0.84923040718456233"/>
          <c:h val="0.65616410364811784"/>
        </c:manualLayout>
      </c:layout>
      <c:barChart>
        <c:barDir val="col"/>
        <c:grouping val="clustered"/>
        <c:varyColors val="0"/>
        <c:ser>
          <c:idx val="0"/>
          <c:order val="0"/>
          <c:tx>
            <c:strRef>
              <c:f>'Question 10'!$I$4</c:f>
              <c:strCache>
                <c:ptCount val="1"/>
                <c:pt idx="0">
                  <c:v>Total</c:v>
                </c:pt>
              </c:strCache>
            </c:strRef>
          </c:tx>
          <c:spPr>
            <a:solidFill>
              <a:schemeClr val="accent1"/>
            </a:solidFill>
            <a:ln>
              <a:noFill/>
            </a:ln>
            <a:effectLst/>
          </c:spPr>
          <c:invertIfNegative val="0"/>
          <c:cat>
            <c:strRef>
              <c:f>'Question 10'!$H$5:$H$7</c:f>
              <c:strCache>
                <c:ptCount val="2"/>
                <c:pt idx="0">
                  <c:v>Fruits</c:v>
                </c:pt>
                <c:pt idx="1">
                  <c:v>Others</c:v>
                </c:pt>
              </c:strCache>
            </c:strRef>
          </c:cat>
          <c:val>
            <c:numRef>
              <c:f>'Question 10'!$I$5:$I$7</c:f>
              <c:numCache>
                <c:formatCode>General</c:formatCode>
                <c:ptCount val="2"/>
                <c:pt idx="0">
                  <c:v>4308</c:v>
                </c:pt>
                <c:pt idx="1">
                  <c:v>2521</c:v>
                </c:pt>
              </c:numCache>
            </c:numRef>
          </c:val>
          <c:extLst>
            <c:ext xmlns:c16="http://schemas.microsoft.com/office/drawing/2014/chart" uri="{C3380CC4-5D6E-409C-BE32-E72D297353CC}">
              <c16:uniqueId val="{00000000-BF72-4CF3-9A93-5282ED81EE4D}"/>
            </c:ext>
          </c:extLst>
        </c:ser>
        <c:dLbls>
          <c:showLegendKey val="0"/>
          <c:showVal val="0"/>
          <c:showCatName val="0"/>
          <c:showSerName val="0"/>
          <c:showPercent val="0"/>
          <c:showBubbleSize val="0"/>
        </c:dLbls>
        <c:gapWidth val="219"/>
        <c:overlap val="-27"/>
        <c:axId val="1960406192"/>
        <c:axId val="1960413872"/>
      </c:barChart>
      <c:catAx>
        <c:axId val="196040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13872"/>
        <c:crosses val="autoZero"/>
        <c:auto val="1"/>
        <c:lblAlgn val="ctr"/>
        <c:lblOffset val="100"/>
        <c:noMultiLvlLbl val="0"/>
      </c:catAx>
      <c:valAx>
        <c:axId val="196041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0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45720</xdr:colOff>
      <xdr:row>3</xdr:row>
      <xdr:rowOff>26670</xdr:rowOff>
    </xdr:from>
    <xdr:to>
      <xdr:col>17</xdr:col>
      <xdr:colOff>556260</xdr:colOff>
      <xdr:row>18</xdr:row>
      <xdr:rowOff>144780</xdr:rowOff>
    </xdr:to>
    <xdr:graphicFrame macro="">
      <xdr:nvGraphicFramePr>
        <xdr:cNvPr id="3" name="Chart 2">
          <a:extLst>
            <a:ext uri="{FF2B5EF4-FFF2-40B4-BE49-F238E27FC236}">
              <a16:creationId xmlns:a16="http://schemas.microsoft.com/office/drawing/2014/main" id="{DB4ACB81-B619-9A5B-9A34-9FF34FE16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7620</xdr:colOff>
      <xdr:row>3</xdr:row>
      <xdr:rowOff>60960</xdr:rowOff>
    </xdr:from>
    <xdr:to>
      <xdr:col>11</xdr:col>
      <xdr:colOff>7620</xdr:colOff>
      <xdr:row>16</xdr:row>
      <xdr:rowOff>150495</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59632B4F-74DC-6E28-861C-A4D00637DCF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71160" y="60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68580</xdr:colOff>
      <xdr:row>9</xdr:row>
      <xdr:rowOff>49530</xdr:rowOff>
    </xdr:from>
    <xdr:to>
      <xdr:col>13</xdr:col>
      <xdr:colOff>541020</xdr:colOff>
      <xdr:row>24</xdr:row>
      <xdr:rowOff>114300</xdr:rowOff>
    </xdr:to>
    <xdr:graphicFrame macro="">
      <xdr:nvGraphicFramePr>
        <xdr:cNvPr id="2" name="Chart 1">
          <a:extLst>
            <a:ext uri="{FF2B5EF4-FFF2-40B4-BE49-F238E27FC236}">
              <a16:creationId xmlns:a16="http://schemas.microsoft.com/office/drawing/2014/main" id="{B09579E3-5513-350A-0B5C-A509E8887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822960</xdr:colOff>
      <xdr:row>28</xdr:row>
      <xdr:rowOff>38100</xdr:rowOff>
    </xdr:from>
    <xdr:to>
      <xdr:col>11</xdr:col>
      <xdr:colOff>381000</xdr:colOff>
      <xdr:row>41</xdr:row>
      <xdr:rowOff>127635</xdr:rowOff>
    </xdr:to>
    <mc:AlternateContent xmlns:mc="http://schemas.openxmlformats.org/markup-compatibility/2006">
      <mc:Choice xmlns:sle15="http://schemas.microsoft.com/office/drawing/2012/slicer" Requires="sle15">
        <xdr:graphicFrame macro="">
          <xdr:nvGraphicFramePr>
            <xdr:cNvPr id="3" name="Product 1">
              <a:extLst>
                <a:ext uri="{FF2B5EF4-FFF2-40B4-BE49-F238E27FC236}">
                  <a16:creationId xmlns:a16="http://schemas.microsoft.com/office/drawing/2014/main" id="{4235DCF2-C447-7B5F-35C9-510EE6F3790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690360" y="516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30480</xdr:colOff>
      <xdr:row>53</xdr:row>
      <xdr:rowOff>19050</xdr:rowOff>
    </xdr:from>
    <xdr:to>
      <xdr:col>18</xdr:col>
      <xdr:colOff>571500</xdr:colOff>
      <xdr:row>68</xdr:row>
      <xdr:rowOff>152400</xdr:rowOff>
    </xdr:to>
    <xdr:graphicFrame macro="">
      <xdr:nvGraphicFramePr>
        <xdr:cNvPr id="5" name="Chart 4">
          <a:extLst>
            <a:ext uri="{FF2B5EF4-FFF2-40B4-BE49-F238E27FC236}">
              <a16:creationId xmlns:a16="http://schemas.microsoft.com/office/drawing/2014/main" id="{6803E83C-1C13-4831-64F9-350DDF3E0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76200</xdr:colOff>
      <xdr:row>3</xdr:row>
      <xdr:rowOff>34290</xdr:rowOff>
    </xdr:from>
    <xdr:to>
      <xdr:col>17</xdr:col>
      <xdr:colOff>525780</xdr:colOff>
      <xdr:row>18</xdr:row>
      <xdr:rowOff>129540</xdr:rowOff>
    </xdr:to>
    <xdr:graphicFrame macro="">
      <xdr:nvGraphicFramePr>
        <xdr:cNvPr id="2" name="Chart 1">
          <a:extLst>
            <a:ext uri="{FF2B5EF4-FFF2-40B4-BE49-F238E27FC236}">
              <a16:creationId xmlns:a16="http://schemas.microsoft.com/office/drawing/2014/main" id="{AE22809E-76D0-72D5-E8B8-2DC58DA1F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refreshedDate="46041.728136689817" createdVersion="8" refreshedVersion="8" minRefreshableVersion="3" recordCount="20" xr:uid="{0001C591-ACB3-4374-BCD7-7C50674F03D6}">
  <cacheSource type="worksheet">
    <worksheetSource ref="B2:F22" sheet="Question 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ount="18">
        <n v="93"/>
        <n v="56"/>
        <n v="76"/>
        <n v="37"/>
        <n v="50"/>
        <n v="52"/>
        <n v="29"/>
        <n v="44"/>
        <n v="63"/>
        <n v="79"/>
        <n v="23"/>
        <n v="97"/>
        <n v="92"/>
        <n v="71"/>
        <n v="81"/>
        <n v="45"/>
        <n v="33"/>
        <n v="3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refreshedDate="46041.788470254629" createdVersion="8" refreshedVersion="8" minRefreshableVersion="3" recordCount="20" xr:uid="{7B46AF02-2964-4EFE-9E26-63991D149153}">
  <cacheSource type="worksheet">
    <worksheetSource name="Table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refreshedDate="46041.900289351855" createdVersion="8" refreshedVersion="8" minRefreshableVersion="3" recordCount="20" xr:uid="{AEC6EFB5-190E-4AFB-9908-F9DDE712550E}">
  <cacheSource type="worksheet">
    <worksheetSource name="Table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refreshedDate="46041.916414120373" createdVersion="8" refreshedVersion="8" minRefreshableVersion="3" recordCount="20" xr:uid="{BF7C41E4-AAB5-47AC-866F-05BE2854DED7}">
  <cacheSource type="worksheet">
    <worksheetSource name="Table10"/>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refreshedDate="46041.924467476849" createdVersion="8" refreshedVersion="8" minRefreshableVersion="3" recordCount="20" xr:uid="{F3918E16-B58E-449D-A300-1B1E18A8AE37}">
  <cacheSource type="worksheet">
    <worksheetSource name="Table11"/>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x v="0"/>
    <x v="0"/>
  </r>
  <r>
    <d v="2024-01-10T12:37:54"/>
    <x v="1"/>
    <x v="1"/>
    <x v="1"/>
    <x v="1"/>
  </r>
  <r>
    <d v="2024-01-20T01:15:47"/>
    <x v="1"/>
    <x v="0"/>
    <x v="2"/>
    <x v="2"/>
  </r>
  <r>
    <d v="2024-01-29T13:53:41"/>
    <x v="0"/>
    <x v="2"/>
    <x v="3"/>
    <x v="3"/>
  </r>
  <r>
    <d v="2024-02-08T02:31:35"/>
    <x v="0"/>
    <x v="0"/>
    <x v="4"/>
    <x v="4"/>
  </r>
  <r>
    <d v="2024-02-17T15:09:28"/>
    <x v="0"/>
    <x v="1"/>
    <x v="5"/>
    <x v="5"/>
  </r>
  <r>
    <d v="2024-02-27T03:47:22"/>
    <x v="1"/>
    <x v="2"/>
    <x v="6"/>
    <x v="6"/>
  </r>
  <r>
    <d v="2024-03-07T16:25:16"/>
    <x v="0"/>
    <x v="2"/>
    <x v="7"/>
    <x v="7"/>
  </r>
  <r>
    <d v="2024-03-17T05:03:09"/>
    <x v="1"/>
    <x v="0"/>
    <x v="8"/>
    <x v="8"/>
  </r>
  <r>
    <d v="2024-03-26T17:41:03"/>
    <x v="0"/>
    <x v="1"/>
    <x v="7"/>
    <x v="9"/>
  </r>
  <r>
    <d v="2024-04-05T06:18:57"/>
    <x v="1"/>
    <x v="0"/>
    <x v="9"/>
    <x v="10"/>
  </r>
  <r>
    <d v="2024-04-14T18:56:51"/>
    <x v="0"/>
    <x v="1"/>
    <x v="10"/>
    <x v="11"/>
  </r>
  <r>
    <d v="2024-04-24T07:34:44"/>
    <x v="2"/>
    <x v="0"/>
    <x v="11"/>
    <x v="11"/>
  </r>
  <r>
    <d v="2024-05-03T20:12:38"/>
    <x v="0"/>
    <x v="0"/>
    <x v="12"/>
    <x v="12"/>
  </r>
  <r>
    <d v="2024-05-13T08:50:32"/>
    <x v="1"/>
    <x v="1"/>
    <x v="13"/>
    <x v="13"/>
  </r>
  <r>
    <d v="2024-05-22T21:28:25"/>
    <x v="1"/>
    <x v="0"/>
    <x v="14"/>
    <x v="14"/>
  </r>
  <r>
    <d v="2024-06-01T10:06:19"/>
    <x v="0"/>
    <x v="1"/>
    <x v="15"/>
    <x v="15"/>
  </r>
  <r>
    <d v="2024-06-10T22:44:13"/>
    <x v="0"/>
    <x v="2"/>
    <x v="16"/>
    <x v="16"/>
  </r>
  <r>
    <d v="2024-06-20T11:22:06"/>
    <x v="3"/>
    <x v="1"/>
    <x v="17"/>
    <x v="17"/>
  </r>
  <r>
    <d v="2024-06-30T00:00:00"/>
    <x v="1"/>
    <x v="2"/>
    <x v="18"/>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x v="0"/>
    <n v="93"/>
  </r>
  <r>
    <x v="1"/>
    <s v="South"/>
    <s v="Oranges"/>
    <x v="1"/>
    <n v="56"/>
  </r>
  <r>
    <x v="2"/>
    <s v="South"/>
    <s v="Mangoes"/>
    <x v="2"/>
    <n v="76"/>
  </r>
  <r>
    <x v="3"/>
    <s v="West"/>
    <s v="Apples"/>
    <x v="3"/>
    <n v="37"/>
  </r>
  <r>
    <x v="4"/>
    <s v="West"/>
    <s v="Mangoes"/>
    <x v="4"/>
    <n v="50"/>
  </r>
  <r>
    <x v="5"/>
    <s v="West"/>
    <s v="Oranges"/>
    <x v="5"/>
    <n v="52"/>
  </r>
  <r>
    <x v="6"/>
    <s v="South"/>
    <s v="Apples"/>
    <x v="6"/>
    <n v="29"/>
  </r>
  <r>
    <x v="7"/>
    <s v="West"/>
    <s v="Apples"/>
    <x v="7"/>
    <n v="44"/>
  </r>
  <r>
    <x v="8"/>
    <s v="South"/>
    <s v="Mangoes"/>
    <x v="8"/>
    <n v="63"/>
  </r>
  <r>
    <x v="9"/>
    <s v="West"/>
    <s v="Oranges"/>
    <x v="7"/>
    <n v="79"/>
  </r>
  <r>
    <x v="10"/>
    <s v="South"/>
    <s v="Mangoes"/>
    <x v="9"/>
    <n v="23"/>
  </r>
  <r>
    <x v="11"/>
    <s v="West"/>
    <s v="Oranges"/>
    <x v="10"/>
    <n v="97"/>
  </r>
  <r>
    <x v="12"/>
    <s v="East"/>
    <s v="Mangoes"/>
    <x v="11"/>
    <n v="97"/>
  </r>
  <r>
    <x v="13"/>
    <s v="West"/>
    <s v="Mangoes"/>
    <x v="12"/>
    <n v="92"/>
  </r>
  <r>
    <x v="14"/>
    <s v="South"/>
    <s v="Oranges"/>
    <x v="13"/>
    <n v="71"/>
  </r>
  <r>
    <x v="15"/>
    <s v="South"/>
    <s v="Mangoes"/>
    <x v="14"/>
    <n v="81"/>
  </r>
  <r>
    <x v="16"/>
    <s v="West"/>
    <s v="Oranges"/>
    <x v="15"/>
    <n v="45"/>
  </r>
  <r>
    <x v="17"/>
    <s v="West"/>
    <s v="Apples"/>
    <x v="16"/>
    <n v="33"/>
  </r>
  <r>
    <x v="18"/>
    <s v="North"/>
    <s v="Oranges"/>
    <x v="17"/>
    <n v="35"/>
  </r>
  <r>
    <x v="19"/>
    <s v="South"/>
    <s v="Apples"/>
    <x v="18"/>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6A60CF-312A-4F45-885C-2842FEB0F4C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9" firstHeaderRow="1" firstDataRow="1" firstDataCol="1"/>
  <pivotFields count="5">
    <pivotField numFmtId="22" showAll="0"/>
    <pivotField axis="axisRow"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items count="19">
        <item x="10"/>
        <item x="6"/>
        <item x="16"/>
        <item x="17"/>
        <item x="3"/>
        <item x="7"/>
        <item x="15"/>
        <item x="4"/>
        <item x="5"/>
        <item x="1"/>
        <item x="8"/>
        <item x="13"/>
        <item x="2"/>
        <item x="9"/>
        <item x="14"/>
        <item x="12"/>
        <item x="0"/>
        <item x="11"/>
        <item t="default"/>
      </items>
    </pivotField>
  </pivotFields>
  <rowFields count="1">
    <field x="1"/>
  </rowFields>
  <rowItems count="5">
    <i>
      <x/>
    </i>
    <i>
      <x v="1"/>
    </i>
    <i>
      <x v="2"/>
    </i>
    <i>
      <x v="3"/>
    </i>
    <i t="grand">
      <x/>
    </i>
  </rowItems>
  <colItems count="1">
    <i/>
  </colItems>
  <dataFields count="1">
    <dataField name="Sum of Sales" fld="3" baseField="0" baseItem="0"/>
  </dataFields>
  <formats count="12">
    <format dxfId="215">
      <pivotArea type="all" dataOnly="0" outline="0" fieldPosition="0"/>
    </format>
    <format dxfId="216">
      <pivotArea outline="0" collapsedLevelsAreSubtotals="1" fieldPosition="0"/>
    </format>
    <format dxfId="217">
      <pivotArea field="1" type="button" dataOnly="0" labelOnly="1" outline="0" axis="axisRow" fieldPosition="0"/>
    </format>
    <format dxfId="218">
      <pivotArea dataOnly="0" labelOnly="1" fieldPosition="0">
        <references count="1">
          <reference field="1" count="0"/>
        </references>
      </pivotArea>
    </format>
    <format dxfId="219">
      <pivotArea dataOnly="0" labelOnly="1" grandRow="1" outline="0" fieldPosition="0"/>
    </format>
    <format dxfId="220">
      <pivotArea dataOnly="0" labelOnly="1" outline="0" fieldPosition="0">
        <references count="1">
          <reference field="4294967294" count="1">
            <x v="0"/>
          </reference>
        </references>
      </pivotArea>
    </format>
    <format dxfId="221">
      <pivotArea type="all" dataOnly="0" outline="0" fieldPosition="0"/>
    </format>
    <format dxfId="222">
      <pivotArea outline="0" collapsedLevelsAreSubtotals="1" fieldPosition="0"/>
    </format>
    <format dxfId="223">
      <pivotArea field="1" type="button" dataOnly="0" labelOnly="1" outline="0" axis="axisRow" fieldPosition="0"/>
    </format>
    <format dxfId="224">
      <pivotArea dataOnly="0" labelOnly="1" fieldPosition="0">
        <references count="1">
          <reference field="1" count="0"/>
        </references>
      </pivotArea>
    </format>
    <format dxfId="225">
      <pivotArea dataOnly="0" labelOnly="1" grandRow="1" outline="0" fieldPosition="0"/>
    </format>
    <format dxfId="22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B037ED-743D-4590-80DF-75784C2264A6}"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I11"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12">
    <format dxfId="174">
      <pivotArea type="all" dataOnly="0" outline="0" fieldPosition="0"/>
    </format>
    <format dxfId="173">
      <pivotArea outline="0" collapsedLevelsAreSubtotals="1" fieldPosition="0"/>
    </format>
    <format dxfId="172">
      <pivotArea field="6" type="button" dataOnly="0" labelOnly="1" outline="0" axis="axisRow" fieldPosition="0"/>
    </format>
    <format dxfId="171">
      <pivotArea dataOnly="0" labelOnly="1" fieldPosition="0">
        <references count="1">
          <reference field="6" count="6">
            <x v="1"/>
            <x v="2"/>
            <x v="3"/>
            <x v="4"/>
            <x v="5"/>
            <x v="6"/>
          </reference>
        </references>
      </pivotArea>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6" type="button" dataOnly="0" labelOnly="1" outline="0" axis="axisRow" fieldPosition="0"/>
    </format>
    <format dxfId="165">
      <pivotArea dataOnly="0" labelOnly="1" fieldPosition="0">
        <references count="1">
          <reference field="6" count="6">
            <x v="1"/>
            <x v="2"/>
            <x v="3"/>
            <x v="4"/>
            <x v="5"/>
            <x v="6"/>
          </reference>
        </references>
      </pivotArea>
    </format>
    <format dxfId="164">
      <pivotArea dataOnly="0" labelOnly="1" grandRow="1" outline="0" fieldPosition="0"/>
    </format>
    <format dxfId="163">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01C4E-13C1-4987-B62E-A5D137DA87B8}"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54:J61"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18">
    <format dxfId="146">
      <pivotArea type="all" dataOnly="0" outline="0" fieldPosition="0"/>
    </format>
    <format dxfId="145">
      <pivotArea outline="0" collapsedLevelsAreSubtotals="1" fieldPosition="0"/>
    </format>
    <format dxfId="144">
      <pivotArea field="6" type="button" dataOnly="0" labelOnly="1" outline="0" axis="axisRow" fieldPosition="0"/>
    </format>
    <format dxfId="143">
      <pivotArea dataOnly="0" labelOnly="1" fieldPosition="0">
        <references count="1">
          <reference field="6" count="6">
            <x v="1"/>
            <x v="2"/>
            <x v="3"/>
            <x v="4"/>
            <x v="5"/>
            <x v="6"/>
          </reference>
        </references>
      </pivotArea>
    </format>
    <format dxfId="142">
      <pivotArea dataOnly="0" labelOnly="1" grandRow="1" outline="0" fieldPosition="0"/>
    </format>
    <format dxfId="141">
      <pivotArea dataOnly="0" labelOnly="1" outline="0" axis="axisValues" fieldPosition="0"/>
    </format>
    <format dxfId="130">
      <pivotArea type="all" dataOnly="0" outline="0" fieldPosition="0"/>
    </format>
    <format dxfId="129">
      <pivotArea outline="0" collapsedLevelsAreSubtotals="1" fieldPosition="0"/>
    </format>
    <format dxfId="128">
      <pivotArea field="6" type="button" dataOnly="0" labelOnly="1" outline="0" axis="axisRow" fieldPosition="0"/>
    </format>
    <format dxfId="127">
      <pivotArea dataOnly="0" labelOnly="1" fieldPosition="0">
        <references count="1">
          <reference field="6" count="6">
            <x v="1"/>
            <x v="2"/>
            <x v="3"/>
            <x v="4"/>
            <x v="5"/>
            <x v="6"/>
          </reference>
        </references>
      </pivotArea>
    </format>
    <format dxfId="126">
      <pivotArea dataOnly="0" labelOnly="1" grandRow="1" outline="0" fieldPosition="0"/>
    </format>
    <format dxfId="125">
      <pivotArea dataOnly="0" labelOnly="1" outline="0" axis="axisValues" fieldPosition="0"/>
    </format>
    <format dxfId="108">
      <pivotArea type="all" dataOnly="0" outline="0" fieldPosition="0"/>
    </format>
    <format dxfId="107">
      <pivotArea outline="0" collapsedLevelsAreSubtotals="1" fieldPosition="0"/>
    </format>
    <format dxfId="106">
      <pivotArea field="6" type="button" dataOnly="0" labelOnly="1" outline="0" axis="axisRow" fieldPosition="0"/>
    </format>
    <format dxfId="105">
      <pivotArea dataOnly="0" labelOnly="1" fieldPosition="0">
        <references count="1">
          <reference field="6" count="6">
            <x v="1"/>
            <x v="2"/>
            <x v="3"/>
            <x v="4"/>
            <x v="5"/>
            <x v="6"/>
          </reference>
        </references>
      </pivotArea>
    </format>
    <format dxfId="104">
      <pivotArea dataOnly="0" labelOnly="1" grandRow="1" outline="0" fieldPosition="0"/>
    </format>
    <format dxfId="10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75BB2-3DD7-463E-B3E9-806EF63E8A70}"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2:D17" firstHeaderRow="1" firstDataRow="1" firstDataCol="1"/>
  <pivotFields count="5">
    <pivotField numFmtId="22" showAll="0"/>
    <pivotField axis="axisRow"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items count="19">
        <item x="10"/>
        <item x="6"/>
        <item x="16"/>
        <item x="17"/>
        <item x="3"/>
        <item x="7"/>
        <item x="15"/>
        <item x="4"/>
        <item x="5"/>
        <item x="1"/>
        <item x="8"/>
        <item x="13"/>
        <item x="2"/>
        <item x="9"/>
        <item x="14"/>
        <item x="12"/>
        <item x="0"/>
        <item x="11"/>
        <item t="default"/>
      </items>
    </pivotField>
  </pivotFields>
  <rowFields count="1">
    <field x="1"/>
  </rowFields>
  <rowItems count="5">
    <i>
      <x/>
    </i>
    <i>
      <x v="1"/>
    </i>
    <i>
      <x v="2"/>
    </i>
    <i>
      <x v="3"/>
    </i>
    <i t="grand">
      <x/>
    </i>
  </rowItems>
  <colItems count="1">
    <i/>
  </colItems>
  <dataFields count="1">
    <dataField name="Sum of Sales" fld="3" baseField="0" baseItem="0"/>
  </dataFields>
  <formats count="18">
    <format dxfId="147">
      <pivotArea type="all" dataOnly="0" outline="0" fieldPosition="0"/>
    </format>
    <format dxfId="148">
      <pivotArea outline="0" collapsedLevelsAreSubtotals="1" fieldPosition="0"/>
    </format>
    <format dxfId="149">
      <pivotArea field="1" type="button" dataOnly="0" labelOnly="1" outline="0" axis="axisRow" fieldPosition="0"/>
    </format>
    <format dxfId="150">
      <pivotArea dataOnly="0" labelOnly="1" fieldPosition="0">
        <references count="1">
          <reference field="1" count="0"/>
        </references>
      </pivotArea>
    </format>
    <format dxfId="151">
      <pivotArea dataOnly="0" labelOnly="1" grandRow="1" outline="0" fieldPosition="0"/>
    </format>
    <format dxfId="152">
      <pivotArea dataOnly="0" labelOnly="1" outline="0" fieldPosition="0">
        <references count="1">
          <reference field="4294967294" count="1">
            <x v="0"/>
          </reference>
        </references>
      </pivotArea>
    </format>
    <format dxfId="124">
      <pivotArea type="all" dataOnly="0" outline="0" fieldPosition="0"/>
    </format>
    <format dxfId="123">
      <pivotArea outline="0" collapsedLevelsAreSubtotals="1" fieldPosition="0"/>
    </format>
    <format dxfId="122">
      <pivotArea field="1" type="button" dataOnly="0" labelOnly="1" outline="0" axis="axisRow" fieldPosition="0"/>
    </format>
    <format dxfId="121">
      <pivotArea dataOnly="0" labelOnly="1" fieldPosition="0">
        <references count="1">
          <reference field="1" count="0"/>
        </references>
      </pivotArea>
    </format>
    <format dxfId="120">
      <pivotArea dataOnly="0" labelOnly="1" grandRow="1" outline="0" fieldPosition="0"/>
    </format>
    <format dxfId="119">
      <pivotArea dataOnly="0" labelOnly="1" outline="0" axis="axisValues" fieldPosition="0"/>
    </format>
    <format dxfId="102">
      <pivotArea type="all" dataOnly="0" outline="0" fieldPosition="0"/>
    </format>
    <format dxfId="101">
      <pivotArea outline="0" collapsedLevelsAreSubtotals="1" fieldPosition="0"/>
    </format>
    <format dxfId="100">
      <pivotArea field="1" type="button" dataOnly="0" labelOnly="1" outline="0" axis="axisRow" fieldPosition="0"/>
    </format>
    <format dxfId="99">
      <pivotArea dataOnly="0" labelOnly="1" fieldPosition="0">
        <references count="1">
          <reference field="1" count="0"/>
        </references>
      </pivotArea>
    </format>
    <format dxfId="98">
      <pivotArea dataOnly="0" labelOnly="1" grandRow="1" outline="0" fieldPosition="0"/>
    </format>
    <format dxfId="9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25BEC-AA0F-4456-9598-390314DD6BA3}"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11"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Sales" fld="3" subtotal="average" baseField="6" baseItem="1"/>
  </dataFields>
  <formats count="12">
    <format dxfId="86">
      <pivotArea type="all" dataOnly="0" outline="0" fieldPosition="0"/>
    </format>
    <format dxfId="85">
      <pivotArea outline="0" collapsedLevelsAreSubtotals="1" fieldPosition="0"/>
    </format>
    <format dxfId="84">
      <pivotArea field="6" type="button" dataOnly="0" labelOnly="1" outline="0" axis="axisRow" fieldPosition="0"/>
    </format>
    <format dxfId="83">
      <pivotArea dataOnly="0" labelOnly="1" fieldPosition="0">
        <references count="1">
          <reference field="6" count="6">
            <x v="1"/>
            <x v="2"/>
            <x v="3"/>
            <x v="4"/>
            <x v="5"/>
            <x v="6"/>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fieldPosition="0">
        <references count="1">
          <reference field="6" count="6">
            <x v="1"/>
            <x v="2"/>
            <x v="3"/>
            <x v="4"/>
            <x v="5"/>
            <x v="6"/>
          </reference>
        </references>
      </pivotArea>
    </format>
    <format dxfId="76">
      <pivotArea dataOnly="0" labelOnly="1" grandRow="1" outline="0" fieldPosition="0"/>
    </format>
    <format dxfId="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8BAC60-3397-46E8-AA3D-A3613604321B}"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4:I7" firstHeaderRow="1" firstDataRow="1" firstDataCol="1"/>
  <pivotFields count="6">
    <pivotField numFmtId="22" showAll="0"/>
    <pivotField showAll="0"/>
    <pivotField axis="axisRow" showAll="0">
      <items count="4">
        <item x="2"/>
        <item x="1"/>
        <item n="Mangoes" x="0"/>
        <item t="default"/>
      </items>
    </pivotField>
    <pivotField dataField="1" showAll="0"/>
    <pivotField showAll="0"/>
    <pivotField axis="axisRow" showAll="0">
      <items count="3">
        <item n="Fruits" sd="0" x="1"/>
        <item n="Others" sd="0" x="0"/>
        <item t="default"/>
      </items>
    </pivotField>
  </pivotFields>
  <rowFields count="2">
    <field x="5"/>
    <field x="2"/>
  </rowFields>
  <rowItems count="3">
    <i>
      <x/>
    </i>
    <i>
      <x v="1"/>
    </i>
    <i t="grand">
      <x/>
    </i>
  </rowItems>
  <colItems count="1">
    <i/>
  </colItems>
  <dataFields count="1">
    <dataField name="Sum of Sales" fld="3" baseField="0" baseItem="0"/>
  </dataFields>
  <formats count="20">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fieldPosition="0">
        <references count="2">
          <reference field="2" count="2">
            <x v="0"/>
            <x v="1"/>
          </reference>
          <reference field="5" count="1" selected="0">
            <x v="0"/>
          </reference>
        </references>
      </pivotArea>
    </format>
    <format dxfId="58">
      <pivotArea dataOnly="0" labelOnly="1" fieldPosition="0">
        <references count="2">
          <reference field="2" count="1">
            <x v="2"/>
          </reference>
          <reference field="5" count="1" selected="0">
            <x v="1"/>
          </reference>
        </references>
      </pivotArea>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5" type="button" dataOnly="0" labelOnly="1" outline="0" axis="axisRow" fieldPosition="0"/>
    </format>
    <format dxfId="53">
      <pivotArea dataOnly="0" labelOnly="1" fieldPosition="0">
        <references count="1">
          <reference field="5" count="0"/>
        </references>
      </pivotArea>
    </format>
    <format dxfId="52">
      <pivotArea dataOnly="0" labelOnly="1" grandRow="1" outline="0" fieldPosition="0"/>
    </format>
    <format dxfId="51">
      <pivotArea dataOnly="0" labelOnly="1" fieldPosition="0">
        <references count="2">
          <reference field="2" count="2">
            <x v="0"/>
            <x v="1"/>
          </reference>
          <reference field="5" count="1" selected="0">
            <x v="0"/>
          </reference>
        </references>
      </pivotArea>
    </format>
    <format dxfId="50">
      <pivotArea dataOnly="0" labelOnly="1" fieldPosition="0">
        <references count="2">
          <reference field="2" count="1">
            <x v="2"/>
          </reference>
          <reference field="5" count="1" selected="0">
            <x v="1"/>
          </reference>
        </references>
      </pivotArea>
    </format>
    <format dxfId="49">
      <pivotArea dataOnly="0" labelOnly="1" outline="0" axis="axisValues" fieldPosition="0"/>
    </format>
    <format dxfId="48">
      <pivotArea dataOnly="0" labelOnly="1" fieldPosition="0">
        <references count="1">
          <reference field="5" count="1">
            <x v="0"/>
          </reference>
        </references>
      </pivotArea>
    </format>
    <format dxfId="47">
      <pivotArea dataOnly="0" labelOnly="1" fieldPosition="0">
        <references count="1">
          <reference field="5" count="1">
            <x v="1"/>
          </reference>
        </references>
      </pivotArea>
    </format>
    <format dxfId="46">
      <pivotArea collapsedLevelsAreSubtotals="1" fieldPosition="0">
        <references count="2">
          <reference field="2" count="2">
            <x v="0"/>
            <x v="1"/>
          </reference>
          <reference field="5" count="1" selected="0">
            <x v="0"/>
          </reference>
        </references>
      </pivotArea>
    </format>
    <format dxfId="43">
      <pivotArea collapsedLevelsAreSubtotals="1" fieldPosition="0">
        <references count="1">
          <reference field="5"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D79487-17E8-4C99-8F33-4FECA6A49277}" sourceName="Product">
  <extLst>
    <x:ext xmlns:x15="http://schemas.microsoft.com/office/spreadsheetml/2010/11/main" uri="{2F2917AC-EB37-4324-AD4E-5DD8C200BD13}">
      <x15:tableSlicerCache tableId="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ED60EAF-9130-43BE-BB9F-F520164D24C9}" sourceName="Product">
  <extLst>
    <x:ext xmlns:x15="http://schemas.microsoft.com/office/spreadsheetml/2010/11/main" uri="{2F2917AC-EB37-4324-AD4E-5DD8C200BD13}">
      <x15:tableSlicerCache tableId="8"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2FBC3D0-88E7-43EA-A77C-F2DE1EC9FBA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C4FD224-35D3-4A56-9FF1-0DDFD1F086ED}"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B4943E-2A24-48B1-A6B7-3391B7A6090B}" name="Table2" displayName="Table2" ref="B2:F22" totalsRowShown="0" headerRowDxfId="205" dataDxfId="206" headerRowBorderDxfId="213" tableBorderDxfId="214" totalsRowBorderDxfId="212">
  <autoFilter ref="B2:F22" xr:uid="{AFB4943E-2A24-48B1-A6B7-3391B7A6090B}"/>
  <tableColumns count="5">
    <tableColumn id="1" xr3:uid="{35C045AF-AA87-4049-A768-B7CFF4F80756}" name="Date" dataDxfId="211"/>
    <tableColumn id="2" xr3:uid="{6871885E-E766-4DA2-95F9-2CB313C02C03}" name="Region" dataDxfId="210"/>
    <tableColumn id="3" xr3:uid="{D0BA74F9-91ED-486B-A387-748D22FD6E4E}" name="Product" dataDxfId="209"/>
    <tableColumn id="4" xr3:uid="{01C72B47-DF0A-4C64-8953-182A5D725910}" name="Sales" dataDxfId="208"/>
    <tableColumn id="5" xr3:uid="{A37BD670-2A63-456D-A3D7-9CB45FB41F49}" name="Quantity" dataDxfId="2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6EF15C-4AE1-4045-8DCF-FD506A879709}" name="Table4" displayName="Table4" ref="B4:F24" totalsRowShown="0" headerRowDxfId="195" dataDxfId="196" headerRowBorderDxfId="203" tableBorderDxfId="204" totalsRowBorderDxfId="202">
  <autoFilter ref="B4:F24" xr:uid="{FD6EF15C-4AE1-4045-8DCF-FD506A879709}"/>
  <tableColumns count="5">
    <tableColumn id="1" xr3:uid="{7EAD77D1-12A9-4095-A4B4-807B4265FA03}" name="Date" dataDxfId="201"/>
    <tableColumn id="2" xr3:uid="{0FF5B649-0EE3-4E80-B54E-0684FBDDD861}" name="Region" dataDxfId="200"/>
    <tableColumn id="3" xr3:uid="{46C585AC-2538-4EC0-B478-7157E588BE94}" name="Product" dataDxfId="199"/>
    <tableColumn id="4" xr3:uid="{26A00435-2170-48C9-92C2-10AB85645C55}" name="Sales" dataDxfId="198"/>
    <tableColumn id="5" xr3:uid="{2D690909-2005-4BC8-AC57-3717BEF26A82}" name="Quantity" dataDxfId="19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7F22EB-C9EC-4A85-832A-111F7950A817}" name="Table5" displayName="Table5" ref="B2:F22" totalsRowShown="0" headerRowDxfId="194" dataDxfId="193" headerRowBorderDxfId="191" tableBorderDxfId="192" totalsRowBorderDxfId="190">
  <autoFilter ref="B2:F22" xr:uid="{377F22EB-C9EC-4A85-832A-111F7950A817}"/>
  <tableColumns count="5">
    <tableColumn id="1" xr3:uid="{B9BC7C21-AAC6-4076-9D59-04E9FD49BFED}" name="Date" dataDxfId="189"/>
    <tableColumn id="2" xr3:uid="{33367483-14B0-45D7-85B1-15E91D6E52E9}" name="Region" dataDxfId="188"/>
    <tableColumn id="3" xr3:uid="{0A802A82-6336-4D59-9FE0-86197FA5910B}" name="Product" dataDxfId="187"/>
    <tableColumn id="4" xr3:uid="{13942EAB-0887-4122-9B8C-9BE1E942A744}" name="Sales" dataDxfId="186"/>
    <tableColumn id="5" xr3:uid="{B1073906-7919-475F-BA33-06AC1DA511C1}" name="Quantity" dataDxfId="18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E73DD9-AB37-4E85-A18F-8E8E21210822}" name="Table6" displayName="Table6" ref="B2:F22" totalsRowShown="0" headerRowDxfId="175" dataDxfId="176" headerRowBorderDxfId="183" tableBorderDxfId="184" totalsRowBorderDxfId="182">
  <autoFilter ref="B2:F22" xr:uid="{E4E73DD9-AB37-4E85-A18F-8E8E21210822}"/>
  <tableColumns count="5">
    <tableColumn id="1" xr3:uid="{4C2C0E29-1659-4946-91CA-E8B0C355B847}" name="Date" dataDxfId="181"/>
    <tableColumn id="2" xr3:uid="{7B601DBF-7548-428C-AC25-9890F75B53F2}" name="Region" dataDxfId="180"/>
    <tableColumn id="3" xr3:uid="{C0BC7415-B58F-49C4-970F-BD4988847B68}" name="Product" dataDxfId="179"/>
    <tableColumn id="4" xr3:uid="{36BDDB24-4ADD-4C91-8ACB-BAD8770FED17}" name="Sales" dataDxfId="178"/>
    <tableColumn id="5" xr3:uid="{A456A07B-D5EA-4D4C-AE10-5E3A7046F9EB}" name="Quantity" dataDxfId="17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04572D-C393-4507-81E7-C0917650174E}" name="Table7" displayName="Table7" ref="B2:F22" totalsRowShown="0" headerRowDxfId="153" dataDxfId="154" headerRowBorderDxfId="161" tableBorderDxfId="162" totalsRowBorderDxfId="160">
  <autoFilter ref="B2:F22" xr:uid="{1604572D-C393-4507-81E7-C0917650174E}"/>
  <tableColumns count="5">
    <tableColumn id="1" xr3:uid="{E605271C-A99F-4376-9822-C93A3F57627D}" name="Date" dataDxfId="159"/>
    <tableColumn id="2" xr3:uid="{E3523602-83E6-4DE9-B8A2-4C4A66CD6BEE}" name="Region" dataDxfId="158"/>
    <tableColumn id="3" xr3:uid="{A3D27B58-D15B-487E-AC11-D283E0EB07E0}" name="Product" dataDxfId="157"/>
    <tableColumn id="4" xr3:uid="{C9AC29A0-75EF-4AB1-B9C2-26C499E0A64F}" name="Sales" dataDxfId="156"/>
    <tableColumn id="5" xr3:uid="{6FDA02E4-B004-4051-91C1-471C3E0D08DF}" name="Quantity" dataDxfId="15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9AF00D-B51C-4B4C-8BCC-F594D95920B4}" name="Table8" displayName="Table8" ref="C30:G50" totalsRowShown="0" headerRowDxfId="140" dataDxfId="139" headerRowBorderDxfId="137" tableBorderDxfId="138" totalsRowBorderDxfId="136">
  <autoFilter ref="C30:G50" xr:uid="{069AF00D-B51C-4B4C-8BCC-F594D95920B4}"/>
  <tableColumns count="5">
    <tableColumn id="1" xr3:uid="{17BCD5AD-727E-4223-B41D-19A8FEE6F5AA}" name="Date" dataDxfId="118"/>
    <tableColumn id="2" xr3:uid="{3285213E-C1D8-44CB-8DD9-1445BA421B3C}" name="Region" dataDxfId="117"/>
    <tableColumn id="3" xr3:uid="{2AC7FFF1-7D07-49FC-8BA8-80DB871EE137}" name="Product" dataDxfId="116"/>
    <tableColumn id="4" xr3:uid="{D88326FE-7E37-479F-A9C0-07550083E5FA}" name="Sales" dataDxfId="115"/>
    <tableColumn id="5" xr3:uid="{B714DB0C-3815-401B-B5DA-34F2F59C6B58}" name="Quantity" dataDxfId="1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450598-C069-4713-B291-7CD972732678}" name="Table9" displayName="Table9" ref="C54:G74" totalsRowShown="0" headerRowDxfId="135" dataDxfId="134" headerRowBorderDxfId="132" tableBorderDxfId="133" totalsRowBorderDxfId="131">
  <autoFilter ref="C54:G74" xr:uid="{56450598-C069-4713-B291-7CD972732678}"/>
  <tableColumns count="5">
    <tableColumn id="1" xr3:uid="{9E815EB4-F03C-44A2-866B-6D7EE8C21FA2}" name="Date" dataDxfId="113"/>
    <tableColumn id="2" xr3:uid="{F396E6D1-2D94-4F35-84D0-899612FFCDCC}" name="Region" dataDxfId="112"/>
    <tableColumn id="3" xr3:uid="{3FAD59CE-2C1C-4EE2-BB1B-DC5A58E936D9}" name="Product" dataDxfId="111"/>
    <tableColumn id="4" xr3:uid="{27A73E09-2B54-47C5-A535-DF1D974E4817}" name="Sales" dataDxfId="110"/>
    <tableColumn id="5" xr3:uid="{A780E29A-2D2E-40C3-AEB5-4EC5504E4459}" name="Quantity" dataDxfId="10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4D5830-EE82-4D9C-9023-CA708BBD08BE}" name="Table10" displayName="Table10" ref="B2:F22" totalsRowShown="0" headerRowDxfId="87" dataDxfId="88" headerRowBorderDxfId="95" tableBorderDxfId="96" totalsRowBorderDxfId="94">
  <autoFilter ref="B2:F22" xr:uid="{474D5830-EE82-4D9C-9023-CA708BBD08BE}"/>
  <tableColumns count="5">
    <tableColumn id="1" xr3:uid="{4CC34A99-CB01-4D4F-9691-04591EE83F1F}" name="Date" dataDxfId="93"/>
    <tableColumn id="2" xr3:uid="{B516601A-6D60-4038-9C63-B8064B0D7A13}" name="Region" dataDxfId="92"/>
    <tableColumn id="3" xr3:uid="{234196D3-7F9D-4E42-BA65-C8519E74C11B}" name="Product" dataDxfId="91"/>
    <tableColumn id="4" xr3:uid="{593CF86D-A9B3-4524-BCC7-F3B11641F6CE}" name="Sales" dataDxfId="90"/>
    <tableColumn id="5" xr3:uid="{0D6B3E38-EDD7-43D3-B060-D225A9E46519}" name="Quantity"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FCCC24C-A499-4807-BBE8-F6C69808582F}" name="Table11" displayName="Table11" ref="B2:F22" totalsRowShown="0" headerRowDxfId="65" dataDxfId="66" headerRowBorderDxfId="73" tableBorderDxfId="74" totalsRowBorderDxfId="72">
  <autoFilter ref="B2:F22" xr:uid="{9FCCC24C-A499-4807-BBE8-F6C69808582F}"/>
  <sortState xmlns:xlrd2="http://schemas.microsoft.com/office/spreadsheetml/2017/richdata2" ref="B3:F22">
    <sortCondition ref="D2:D22"/>
  </sortState>
  <tableColumns count="5">
    <tableColumn id="1" xr3:uid="{8B7BB99A-FEE2-4346-A281-E1FC7EC25674}" name="Date" dataDxfId="71"/>
    <tableColumn id="2" xr3:uid="{6FA67585-A952-4C3D-A2AF-07929BBB7EFB}" name="Region" dataDxfId="70"/>
    <tableColumn id="3" xr3:uid="{EC9DAE86-04F3-4D11-BA2E-FE7DF0E1F80A}" name="Product" dataDxfId="69"/>
    <tableColumn id="4" xr3:uid="{9A2F9978-BA04-40E2-9195-F98D2C4165EB}" name="Sales" dataDxfId="68"/>
    <tableColumn id="5" xr3:uid="{C537FFFE-9879-429D-85E3-DCC290BAB80F}" name="Quantity" dataDxfId="6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table" Target="../tables/table7.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EC8C-4A50-4CC1-AC8F-C0B94814A123}">
  <dimension ref="B2:P26"/>
  <sheetViews>
    <sheetView tabSelected="1" workbookViewId="0">
      <selection activeCell="J37" sqref="J37"/>
    </sheetView>
  </sheetViews>
  <sheetFormatPr defaultRowHeight="14.4" x14ac:dyDescent="0.3"/>
  <cols>
    <col min="2" max="2" width="9.6640625" bestFit="1" customWidth="1"/>
    <col min="3" max="3" width="9.88671875" bestFit="1" customWidth="1"/>
  </cols>
  <sheetData>
    <row r="2" spans="2:16" ht="21" x14ac:dyDescent="0.4">
      <c r="C2" s="14" t="s">
        <v>30</v>
      </c>
      <c r="D2" s="15"/>
      <c r="E2" s="15"/>
      <c r="F2" s="15"/>
      <c r="G2" s="15"/>
      <c r="H2" s="15"/>
      <c r="I2" s="15"/>
      <c r="J2" s="15"/>
      <c r="K2" s="15"/>
      <c r="L2" s="15"/>
      <c r="M2" s="15"/>
      <c r="N2" s="15"/>
      <c r="O2" s="15"/>
      <c r="P2" s="16"/>
    </row>
    <row r="4" spans="2:16" ht="14.4" customHeight="1" x14ac:dyDescent="0.3">
      <c r="C4" s="20" t="s">
        <v>12</v>
      </c>
      <c r="D4" s="17" t="s">
        <v>13</v>
      </c>
      <c r="E4" s="18"/>
      <c r="F4" s="18"/>
      <c r="G4" s="18"/>
      <c r="H4" s="18"/>
      <c r="I4" s="18"/>
      <c r="J4" s="18"/>
      <c r="K4" s="18"/>
      <c r="L4" s="18"/>
      <c r="M4" s="18"/>
      <c r="N4" s="18"/>
      <c r="O4" s="18"/>
      <c r="P4" s="19"/>
    </row>
    <row r="5" spans="2:16" ht="14.4" customHeight="1" x14ac:dyDescent="0.3">
      <c r="B5" s="1"/>
      <c r="C5" s="2"/>
      <c r="D5" s="3"/>
      <c r="E5" s="3"/>
      <c r="F5" s="3"/>
      <c r="G5" s="3"/>
      <c r="H5" s="3"/>
      <c r="I5" s="3"/>
      <c r="J5" s="3"/>
      <c r="K5" s="3"/>
      <c r="L5" s="3"/>
      <c r="M5" s="3"/>
      <c r="N5" s="3"/>
      <c r="O5" s="3"/>
      <c r="P5" s="4"/>
    </row>
    <row r="6" spans="2:16" x14ac:dyDescent="0.3">
      <c r="C6" s="2"/>
      <c r="D6" s="11" t="s">
        <v>29</v>
      </c>
      <c r="E6" s="12"/>
      <c r="F6" s="12"/>
      <c r="G6" s="12"/>
      <c r="H6" s="12"/>
      <c r="I6" s="12"/>
      <c r="J6" s="12"/>
      <c r="K6" s="12"/>
      <c r="L6" s="12"/>
      <c r="M6" s="12"/>
      <c r="N6" s="12"/>
      <c r="O6" s="12"/>
      <c r="P6" s="13"/>
    </row>
    <row r="7" spans="2:16" x14ac:dyDescent="0.3">
      <c r="C7" s="2"/>
      <c r="D7" s="3"/>
      <c r="E7" s="3"/>
      <c r="F7" s="3"/>
      <c r="G7" s="3"/>
      <c r="H7" s="3"/>
      <c r="I7" s="3"/>
      <c r="J7" s="3"/>
      <c r="K7" s="3"/>
      <c r="L7" s="3"/>
      <c r="M7" s="3"/>
      <c r="N7" s="3"/>
      <c r="O7" s="3"/>
      <c r="P7" s="4"/>
    </row>
    <row r="8" spans="2:16" x14ac:dyDescent="0.3">
      <c r="C8" s="5">
        <v>1</v>
      </c>
      <c r="D8" s="6" t="s">
        <v>24</v>
      </c>
      <c r="E8" s="6"/>
      <c r="F8" s="6"/>
      <c r="G8" s="6"/>
      <c r="H8" s="6"/>
      <c r="I8" s="6"/>
      <c r="J8" s="6"/>
      <c r="K8" s="6"/>
      <c r="L8" s="6"/>
      <c r="M8" s="6"/>
      <c r="N8" s="6"/>
      <c r="O8" s="6"/>
      <c r="P8" s="7"/>
    </row>
    <row r="9" spans="2:16" x14ac:dyDescent="0.3">
      <c r="C9" s="2"/>
      <c r="D9" s="3" t="s">
        <v>14</v>
      </c>
      <c r="E9" s="3"/>
      <c r="F9" s="3"/>
      <c r="G9" s="3"/>
      <c r="H9" s="3"/>
      <c r="I9" s="3"/>
      <c r="J9" s="3"/>
      <c r="K9" s="3"/>
      <c r="L9" s="3"/>
      <c r="M9" s="3"/>
      <c r="N9" s="3"/>
      <c r="O9" s="3"/>
      <c r="P9" s="4"/>
    </row>
    <row r="10" spans="2:16" x14ac:dyDescent="0.3">
      <c r="C10" s="2"/>
      <c r="D10" s="3" t="s">
        <v>15</v>
      </c>
      <c r="E10" s="3"/>
      <c r="F10" s="3"/>
      <c r="G10" s="3"/>
      <c r="H10" s="3"/>
      <c r="I10" s="3"/>
      <c r="J10" s="3"/>
      <c r="K10" s="3"/>
      <c r="L10" s="3"/>
      <c r="M10" s="3"/>
      <c r="N10" s="3"/>
      <c r="O10" s="3"/>
      <c r="P10" s="4"/>
    </row>
    <row r="11" spans="2:16" x14ac:dyDescent="0.3">
      <c r="C11" s="2"/>
      <c r="D11" s="3"/>
      <c r="E11" s="3"/>
      <c r="F11" s="3"/>
      <c r="G11" s="3"/>
      <c r="H11" s="3"/>
      <c r="I11" s="3"/>
      <c r="J11" s="3"/>
      <c r="K11" s="3"/>
      <c r="L11" s="3"/>
      <c r="M11" s="3"/>
      <c r="N11" s="3"/>
      <c r="O11" s="3"/>
      <c r="P11" s="4"/>
    </row>
    <row r="12" spans="2:16" x14ac:dyDescent="0.3">
      <c r="C12" s="5">
        <v>2</v>
      </c>
      <c r="D12" s="6" t="s">
        <v>25</v>
      </c>
      <c r="E12" s="6"/>
      <c r="F12" s="6"/>
      <c r="G12" s="6"/>
      <c r="H12" s="6"/>
      <c r="I12" s="6"/>
      <c r="J12" s="6"/>
      <c r="K12" s="6"/>
      <c r="L12" s="6"/>
      <c r="M12" s="6"/>
      <c r="N12" s="6"/>
      <c r="O12" s="6"/>
      <c r="P12" s="7"/>
    </row>
    <row r="13" spans="2:16" x14ac:dyDescent="0.3">
      <c r="C13" s="2"/>
      <c r="D13" s="3" t="s">
        <v>16</v>
      </c>
      <c r="E13" s="3"/>
      <c r="F13" s="3"/>
      <c r="G13" s="3"/>
      <c r="H13" s="3"/>
      <c r="I13" s="3"/>
      <c r="J13" s="3"/>
      <c r="K13" s="3"/>
      <c r="L13" s="3"/>
      <c r="M13" s="3"/>
      <c r="N13" s="3"/>
      <c r="O13" s="3"/>
      <c r="P13" s="4"/>
    </row>
    <row r="14" spans="2:16" x14ac:dyDescent="0.3">
      <c r="C14" s="2"/>
      <c r="D14" s="3" t="s">
        <v>17</v>
      </c>
      <c r="E14" s="3"/>
      <c r="F14" s="3"/>
      <c r="G14" s="3"/>
      <c r="H14" s="3"/>
      <c r="I14" s="3"/>
      <c r="J14" s="3"/>
      <c r="K14" s="3"/>
      <c r="L14" s="3"/>
      <c r="M14" s="3"/>
      <c r="N14" s="3"/>
      <c r="O14" s="3"/>
      <c r="P14" s="4"/>
    </row>
    <row r="15" spans="2:16" x14ac:dyDescent="0.3">
      <c r="C15" s="2"/>
      <c r="D15" s="3"/>
      <c r="E15" s="3"/>
      <c r="F15" s="3"/>
      <c r="G15" s="3"/>
      <c r="H15" s="3"/>
      <c r="I15" s="3"/>
      <c r="J15" s="3"/>
      <c r="K15" s="3"/>
      <c r="L15" s="3"/>
      <c r="M15" s="3"/>
      <c r="N15" s="3"/>
      <c r="O15" s="3"/>
      <c r="P15" s="4"/>
    </row>
    <row r="16" spans="2:16" x14ac:dyDescent="0.3">
      <c r="C16" s="5">
        <v>3</v>
      </c>
      <c r="D16" s="6" t="s">
        <v>26</v>
      </c>
      <c r="E16" s="6"/>
      <c r="F16" s="6"/>
      <c r="G16" s="6"/>
      <c r="H16" s="6"/>
      <c r="I16" s="6"/>
      <c r="J16" s="6"/>
      <c r="K16" s="6"/>
      <c r="L16" s="6"/>
      <c r="M16" s="6"/>
      <c r="N16" s="6"/>
      <c r="O16" s="6"/>
      <c r="P16" s="7"/>
    </row>
    <row r="17" spans="3:16" x14ac:dyDescent="0.3">
      <c r="C17" s="2"/>
      <c r="D17" s="3" t="s">
        <v>18</v>
      </c>
      <c r="E17" s="3"/>
      <c r="F17" s="3"/>
      <c r="G17" s="3"/>
      <c r="H17" s="3"/>
      <c r="I17" s="3"/>
      <c r="J17" s="3"/>
      <c r="K17" s="3"/>
      <c r="L17" s="3"/>
      <c r="M17" s="3"/>
      <c r="N17" s="3"/>
      <c r="O17" s="3"/>
      <c r="P17" s="4"/>
    </row>
    <row r="18" spans="3:16" x14ac:dyDescent="0.3">
      <c r="C18" s="2"/>
      <c r="D18" s="3" t="s">
        <v>19</v>
      </c>
      <c r="E18" s="3"/>
      <c r="F18" s="3"/>
      <c r="G18" s="3"/>
      <c r="H18" s="3"/>
      <c r="I18" s="3"/>
      <c r="J18" s="3"/>
      <c r="K18" s="3"/>
      <c r="L18" s="3"/>
      <c r="M18" s="3"/>
      <c r="N18" s="3"/>
      <c r="O18" s="3"/>
      <c r="P18" s="4"/>
    </row>
    <row r="19" spans="3:16" x14ac:dyDescent="0.3">
      <c r="C19" s="2"/>
      <c r="D19" s="3"/>
      <c r="E19" s="3"/>
      <c r="F19" s="3"/>
      <c r="G19" s="3"/>
      <c r="H19" s="3"/>
      <c r="I19" s="3"/>
      <c r="J19" s="3"/>
      <c r="K19" s="3"/>
      <c r="L19" s="3"/>
      <c r="M19" s="3"/>
      <c r="N19" s="3"/>
      <c r="O19" s="3"/>
      <c r="P19" s="4"/>
    </row>
    <row r="20" spans="3:16" x14ac:dyDescent="0.3">
      <c r="C20" s="5">
        <v>4</v>
      </c>
      <c r="D20" s="6" t="s">
        <v>27</v>
      </c>
      <c r="E20" s="6"/>
      <c r="F20" s="6"/>
      <c r="G20" s="6"/>
      <c r="H20" s="6"/>
      <c r="I20" s="6"/>
      <c r="J20" s="6"/>
      <c r="K20" s="6"/>
      <c r="L20" s="6"/>
      <c r="M20" s="6"/>
      <c r="N20" s="6"/>
      <c r="O20" s="6"/>
      <c r="P20" s="7"/>
    </row>
    <row r="21" spans="3:16" x14ac:dyDescent="0.3">
      <c r="C21" s="2"/>
      <c r="D21" s="3" t="s">
        <v>20</v>
      </c>
      <c r="E21" s="3"/>
      <c r="F21" s="3"/>
      <c r="G21" s="3"/>
      <c r="H21" s="3"/>
      <c r="I21" s="3"/>
      <c r="J21" s="3"/>
      <c r="K21" s="3"/>
      <c r="L21" s="3"/>
      <c r="M21" s="3"/>
      <c r="N21" s="3"/>
      <c r="O21" s="3"/>
      <c r="P21" s="4"/>
    </row>
    <row r="22" spans="3:16" x14ac:dyDescent="0.3">
      <c r="C22" s="2"/>
      <c r="D22" s="3" t="s">
        <v>21</v>
      </c>
      <c r="E22" s="3"/>
      <c r="F22" s="3"/>
      <c r="G22" s="3"/>
      <c r="H22" s="3"/>
      <c r="I22" s="3"/>
      <c r="J22" s="3"/>
      <c r="K22" s="3"/>
      <c r="L22" s="3"/>
      <c r="M22" s="3"/>
      <c r="N22" s="3"/>
      <c r="O22" s="3"/>
      <c r="P22" s="4"/>
    </row>
    <row r="23" spans="3:16" x14ac:dyDescent="0.3">
      <c r="C23" s="2"/>
      <c r="D23" s="3"/>
      <c r="E23" s="3"/>
      <c r="F23" s="3"/>
      <c r="G23" s="3"/>
      <c r="H23" s="3"/>
      <c r="I23" s="3"/>
      <c r="J23" s="3"/>
      <c r="K23" s="3"/>
      <c r="L23" s="3"/>
      <c r="M23" s="3"/>
      <c r="N23" s="3"/>
      <c r="O23" s="3"/>
      <c r="P23" s="4"/>
    </row>
    <row r="24" spans="3:16" x14ac:dyDescent="0.3">
      <c r="C24" s="5">
        <v>5</v>
      </c>
      <c r="D24" s="6" t="s">
        <v>28</v>
      </c>
      <c r="E24" s="6"/>
      <c r="F24" s="6"/>
      <c r="G24" s="6"/>
      <c r="H24" s="6"/>
      <c r="I24" s="6"/>
      <c r="J24" s="6"/>
      <c r="K24" s="6"/>
      <c r="L24" s="6"/>
      <c r="M24" s="6"/>
      <c r="N24" s="6"/>
      <c r="O24" s="6"/>
      <c r="P24" s="7"/>
    </row>
    <row r="25" spans="3:16" x14ac:dyDescent="0.3">
      <c r="C25" s="2"/>
      <c r="D25" s="3" t="s">
        <v>22</v>
      </c>
      <c r="E25" s="3"/>
      <c r="F25" s="3"/>
      <c r="G25" s="3"/>
      <c r="H25" s="3"/>
      <c r="I25" s="3"/>
      <c r="J25" s="3"/>
      <c r="K25" s="3"/>
      <c r="L25" s="3"/>
      <c r="M25" s="3"/>
      <c r="N25" s="3"/>
      <c r="O25" s="3"/>
      <c r="P25" s="4"/>
    </row>
    <row r="26" spans="3:16" x14ac:dyDescent="0.3">
      <c r="C26" s="8"/>
      <c r="D26" s="9" t="s">
        <v>23</v>
      </c>
      <c r="E26" s="9"/>
      <c r="F26" s="9"/>
      <c r="G26" s="9"/>
      <c r="H26" s="9"/>
      <c r="I26" s="9"/>
      <c r="J26" s="9"/>
      <c r="K26" s="9"/>
      <c r="L26" s="9"/>
      <c r="M26" s="9"/>
      <c r="N26" s="9"/>
      <c r="O26" s="9"/>
      <c r="P26" s="10"/>
    </row>
  </sheetData>
  <mergeCells count="24">
    <mergeCell ref="D8:P8"/>
    <mergeCell ref="D7:P7"/>
    <mergeCell ref="D6:P6"/>
    <mergeCell ref="D5:P5"/>
    <mergeCell ref="D4:P4"/>
    <mergeCell ref="C2:P2"/>
    <mergeCell ref="D21:P21"/>
    <mergeCell ref="D22:P22"/>
    <mergeCell ref="D23:P23"/>
    <mergeCell ref="D24:P24"/>
    <mergeCell ref="D25:P25"/>
    <mergeCell ref="D26:P26"/>
    <mergeCell ref="D15:P15"/>
    <mergeCell ref="D16:P16"/>
    <mergeCell ref="D17:P17"/>
    <mergeCell ref="D18:P18"/>
    <mergeCell ref="D19:P19"/>
    <mergeCell ref="D20:P20"/>
    <mergeCell ref="D9:P9"/>
    <mergeCell ref="D10:P10"/>
    <mergeCell ref="D11:P11"/>
    <mergeCell ref="D12:P12"/>
    <mergeCell ref="D13:P13"/>
    <mergeCell ref="D14:P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35DD1-67BA-4A2D-8494-7A0C39152DE1}">
  <dimension ref="B2:L22"/>
  <sheetViews>
    <sheetView workbookViewId="0">
      <selection activeCell="H40" sqref="H40"/>
    </sheetView>
  </sheetViews>
  <sheetFormatPr defaultRowHeight="14.4" x14ac:dyDescent="0.3"/>
  <cols>
    <col min="2" max="2" width="16.6640625" customWidth="1"/>
    <col min="3" max="3" width="8.6640625" customWidth="1"/>
    <col min="4" max="4" width="11.5546875" customWidth="1"/>
    <col min="5" max="5" width="7.21875" customWidth="1"/>
    <col min="6" max="6" width="10.21875" customWidth="1"/>
    <col min="8" max="8" width="11.88671875" customWidth="1"/>
    <col min="9" max="9" width="11.44140625" customWidth="1"/>
    <col min="10" max="10" width="14.77734375" bestFit="1" customWidth="1"/>
    <col min="11" max="11" width="12.77734375" customWidth="1"/>
  </cols>
  <sheetData>
    <row r="2" spans="2:12" x14ac:dyDescent="0.3">
      <c r="B2" s="30" t="s">
        <v>0</v>
      </c>
      <c r="C2" s="31" t="s">
        <v>1</v>
      </c>
      <c r="D2" s="31" t="s">
        <v>2</v>
      </c>
      <c r="E2" s="31" t="s">
        <v>3</v>
      </c>
      <c r="F2" s="32" t="s">
        <v>4</v>
      </c>
      <c r="H2" s="110" t="s">
        <v>31</v>
      </c>
      <c r="I2" s="111"/>
      <c r="J2" s="111"/>
      <c r="K2" s="111"/>
      <c r="L2" s="112"/>
    </row>
    <row r="3" spans="2:12" x14ac:dyDescent="0.3">
      <c r="B3" s="28">
        <v>45292</v>
      </c>
      <c r="C3" s="22" t="s">
        <v>5</v>
      </c>
      <c r="D3" s="22" t="s">
        <v>6</v>
      </c>
      <c r="E3" s="22">
        <v>456</v>
      </c>
      <c r="F3" s="29">
        <v>93</v>
      </c>
    </row>
    <row r="4" spans="2:12" x14ac:dyDescent="0.3">
      <c r="B4" s="28">
        <v>45301.526319444441</v>
      </c>
      <c r="C4" s="22" t="s">
        <v>7</v>
      </c>
      <c r="D4" s="22" t="s">
        <v>8</v>
      </c>
      <c r="E4" s="22">
        <v>348</v>
      </c>
      <c r="F4" s="29">
        <v>56</v>
      </c>
      <c r="H4" s="113" t="s">
        <v>35</v>
      </c>
      <c r="J4" s="26" t="s">
        <v>32</v>
      </c>
      <c r="K4" s="24" t="s">
        <v>34</v>
      </c>
    </row>
    <row r="5" spans="2:12" x14ac:dyDescent="0.3">
      <c r="B5" s="28">
        <v>45311.052627314813</v>
      </c>
      <c r="C5" s="22" t="s">
        <v>7</v>
      </c>
      <c r="D5" s="22" t="s">
        <v>6</v>
      </c>
      <c r="E5" s="22">
        <v>247</v>
      </c>
      <c r="F5" s="29">
        <v>76</v>
      </c>
      <c r="J5" s="24" t="s">
        <v>10</v>
      </c>
      <c r="K5" s="27">
        <v>467</v>
      </c>
    </row>
    <row r="6" spans="2:12" x14ac:dyDescent="0.3">
      <c r="B6" s="28">
        <v>45320.578946759262</v>
      </c>
      <c r="C6" s="22" t="s">
        <v>5</v>
      </c>
      <c r="D6" s="22" t="s">
        <v>9</v>
      </c>
      <c r="E6" s="22">
        <v>230</v>
      </c>
      <c r="F6" s="29">
        <v>37</v>
      </c>
      <c r="J6" s="24" t="s">
        <v>11</v>
      </c>
      <c r="K6" s="27">
        <v>347</v>
      </c>
    </row>
    <row r="7" spans="2:12" x14ac:dyDescent="0.3">
      <c r="B7" s="28">
        <v>45330.105266203704</v>
      </c>
      <c r="C7" s="22" t="s">
        <v>5</v>
      </c>
      <c r="D7" s="22" t="s">
        <v>6</v>
      </c>
      <c r="E7" s="22">
        <v>281</v>
      </c>
      <c r="F7" s="29">
        <v>50</v>
      </c>
      <c r="J7" s="24" t="s">
        <v>7</v>
      </c>
      <c r="K7" s="27">
        <v>2518</v>
      </c>
    </row>
    <row r="8" spans="2:12" x14ac:dyDescent="0.3">
      <c r="B8" s="28">
        <v>45339.631574074076</v>
      </c>
      <c r="C8" s="22" t="s">
        <v>5</v>
      </c>
      <c r="D8" s="22" t="s">
        <v>8</v>
      </c>
      <c r="E8" s="22">
        <v>334</v>
      </c>
      <c r="F8" s="29">
        <v>52</v>
      </c>
      <c r="J8" s="24" t="s">
        <v>5</v>
      </c>
      <c r="K8" s="27">
        <v>3497</v>
      </c>
    </row>
    <row r="9" spans="2:12" x14ac:dyDescent="0.3">
      <c r="B9" s="28">
        <v>45349.157893518517</v>
      </c>
      <c r="C9" s="22" t="s">
        <v>7</v>
      </c>
      <c r="D9" s="22" t="s">
        <v>9</v>
      </c>
      <c r="E9" s="22">
        <v>417</v>
      </c>
      <c r="F9" s="29">
        <v>29</v>
      </c>
      <c r="J9" s="24" t="s">
        <v>33</v>
      </c>
      <c r="K9" s="27">
        <v>6829</v>
      </c>
    </row>
    <row r="10" spans="2:12" x14ac:dyDescent="0.3">
      <c r="B10" s="28">
        <v>45358.684212962966</v>
      </c>
      <c r="C10" s="22" t="s">
        <v>5</v>
      </c>
      <c r="D10" s="22" t="s">
        <v>9</v>
      </c>
      <c r="E10" s="22">
        <v>441</v>
      </c>
      <c r="F10" s="29">
        <v>44</v>
      </c>
    </row>
    <row r="11" spans="2:12" x14ac:dyDescent="0.3">
      <c r="B11" s="28">
        <v>45368.210520833331</v>
      </c>
      <c r="C11" s="22" t="s">
        <v>7</v>
      </c>
      <c r="D11" s="22" t="s">
        <v>6</v>
      </c>
      <c r="E11" s="22">
        <v>76</v>
      </c>
      <c r="F11" s="29">
        <v>63</v>
      </c>
    </row>
    <row r="12" spans="2:12" x14ac:dyDescent="0.3">
      <c r="B12" s="28">
        <v>45377.736840277779</v>
      </c>
      <c r="C12" s="22" t="s">
        <v>5</v>
      </c>
      <c r="D12" s="22" t="s">
        <v>8</v>
      </c>
      <c r="E12" s="22">
        <v>441</v>
      </c>
      <c r="F12" s="29">
        <v>79</v>
      </c>
    </row>
    <row r="13" spans="2:12" x14ac:dyDescent="0.3">
      <c r="B13" s="28">
        <v>45387.263159722221</v>
      </c>
      <c r="C13" s="22" t="s">
        <v>7</v>
      </c>
      <c r="D13" s="22" t="s">
        <v>6</v>
      </c>
      <c r="E13" s="22">
        <v>205</v>
      </c>
      <c r="F13" s="29">
        <v>23</v>
      </c>
    </row>
    <row r="14" spans="2:12" x14ac:dyDescent="0.3">
      <c r="B14" s="28">
        <v>45396.789479166669</v>
      </c>
      <c r="C14" s="22" t="s">
        <v>5</v>
      </c>
      <c r="D14" s="22" t="s">
        <v>8</v>
      </c>
      <c r="E14" s="22">
        <v>483</v>
      </c>
      <c r="F14" s="29">
        <v>97</v>
      </c>
    </row>
    <row r="15" spans="2:12" x14ac:dyDescent="0.3">
      <c r="B15" s="28">
        <v>45406.315787037034</v>
      </c>
      <c r="C15" s="22" t="s">
        <v>10</v>
      </c>
      <c r="D15" s="22" t="s">
        <v>6</v>
      </c>
      <c r="E15" s="22">
        <v>467</v>
      </c>
      <c r="F15" s="29">
        <v>97</v>
      </c>
    </row>
    <row r="16" spans="2:12" x14ac:dyDescent="0.3">
      <c r="B16" s="28">
        <v>45415.842106481483</v>
      </c>
      <c r="C16" s="22" t="s">
        <v>5</v>
      </c>
      <c r="D16" s="22" t="s">
        <v>6</v>
      </c>
      <c r="E16" s="22">
        <v>380</v>
      </c>
      <c r="F16" s="29">
        <v>92</v>
      </c>
    </row>
    <row r="17" spans="2:6" x14ac:dyDescent="0.3">
      <c r="B17" s="28">
        <v>45425.368425925924</v>
      </c>
      <c r="C17" s="22" t="s">
        <v>7</v>
      </c>
      <c r="D17" s="22" t="s">
        <v>8</v>
      </c>
      <c r="E17" s="22">
        <v>497</v>
      </c>
      <c r="F17" s="29">
        <v>71</v>
      </c>
    </row>
    <row r="18" spans="2:6" x14ac:dyDescent="0.3">
      <c r="B18" s="28">
        <v>45434.894733796296</v>
      </c>
      <c r="C18" s="22" t="s">
        <v>7</v>
      </c>
      <c r="D18" s="22" t="s">
        <v>6</v>
      </c>
      <c r="E18" s="22">
        <v>409</v>
      </c>
      <c r="F18" s="29">
        <v>81</v>
      </c>
    </row>
    <row r="19" spans="2:6" x14ac:dyDescent="0.3">
      <c r="B19" s="28">
        <v>45444.421053240738</v>
      </c>
      <c r="C19" s="22" t="s">
        <v>5</v>
      </c>
      <c r="D19" s="22" t="s">
        <v>8</v>
      </c>
      <c r="E19" s="22">
        <v>53</v>
      </c>
      <c r="F19" s="29">
        <v>45</v>
      </c>
    </row>
    <row r="20" spans="2:6" x14ac:dyDescent="0.3">
      <c r="B20" s="28">
        <v>45453.947372685187</v>
      </c>
      <c r="C20" s="22" t="s">
        <v>5</v>
      </c>
      <c r="D20" s="22" t="s">
        <v>9</v>
      </c>
      <c r="E20" s="22">
        <v>398</v>
      </c>
      <c r="F20" s="29">
        <v>33</v>
      </c>
    </row>
    <row r="21" spans="2:6" x14ac:dyDescent="0.3">
      <c r="B21" s="28">
        <v>45463.473680555559</v>
      </c>
      <c r="C21" s="22" t="s">
        <v>11</v>
      </c>
      <c r="D21" s="22" t="s">
        <v>8</v>
      </c>
      <c r="E21" s="22">
        <v>347</v>
      </c>
      <c r="F21" s="29">
        <v>35</v>
      </c>
    </row>
    <row r="22" spans="2:6" x14ac:dyDescent="0.3">
      <c r="B22" s="33">
        <v>45473</v>
      </c>
      <c r="C22" s="34" t="s">
        <v>7</v>
      </c>
      <c r="D22" s="34" t="s">
        <v>9</v>
      </c>
      <c r="E22" s="34">
        <v>319</v>
      </c>
      <c r="F22" s="35">
        <v>45</v>
      </c>
    </row>
  </sheetData>
  <mergeCells count="1">
    <mergeCell ref="H2:L2"/>
  </mergeCell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5763-5038-4795-A454-6C2684256C7D}">
  <dimension ref="B2:G24"/>
  <sheetViews>
    <sheetView workbookViewId="0">
      <selection activeCell="H34" sqref="H34"/>
    </sheetView>
  </sheetViews>
  <sheetFormatPr defaultRowHeight="14.4" x14ac:dyDescent="0.3"/>
  <cols>
    <col min="2" max="2" width="17.33203125" customWidth="1"/>
    <col min="3" max="3" width="10" customWidth="1"/>
    <col min="4" max="4" width="9.5546875" customWidth="1"/>
    <col min="6" max="6" width="10.21875" customWidth="1"/>
    <col min="8" max="8" width="12" customWidth="1"/>
    <col min="9" max="9" width="11.6640625" bestFit="1" customWidth="1"/>
    <col min="10" max="10" width="14.77734375" bestFit="1" customWidth="1"/>
    <col min="11" max="11" width="11.6640625" bestFit="1" customWidth="1"/>
  </cols>
  <sheetData>
    <row r="2" spans="2:7" x14ac:dyDescent="0.3">
      <c r="B2" s="110" t="s">
        <v>36</v>
      </c>
      <c r="C2" s="111"/>
      <c r="D2" s="111"/>
      <c r="E2" s="111"/>
      <c r="F2" s="111"/>
      <c r="G2" s="112"/>
    </row>
    <row r="4" spans="2:7" x14ac:dyDescent="0.3">
      <c r="B4" s="30" t="s">
        <v>0</v>
      </c>
      <c r="C4" s="31" t="s">
        <v>1</v>
      </c>
      <c r="D4" s="31" t="s">
        <v>2</v>
      </c>
      <c r="E4" s="31" t="s">
        <v>3</v>
      </c>
      <c r="F4" s="32" t="s">
        <v>4</v>
      </c>
    </row>
    <row r="5" spans="2:7" x14ac:dyDescent="0.3">
      <c r="B5" s="28">
        <v>45292</v>
      </c>
      <c r="C5" s="22" t="s">
        <v>5</v>
      </c>
      <c r="D5" s="22" t="s">
        <v>6</v>
      </c>
      <c r="E5" s="22">
        <v>456</v>
      </c>
      <c r="F5" s="29">
        <v>93</v>
      </c>
    </row>
    <row r="6" spans="2:7" x14ac:dyDescent="0.3">
      <c r="B6" s="28">
        <v>45301.526319444441</v>
      </c>
      <c r="C6" s="22" t="s">
        <v>7</v>
      </c>
      <c r="D6" s="22" t="s">
        <v>8</v>
      </c>
      <c r="E6" s="22">
        <v>348</v>
      </c>
      <c r="F6" s="29">
        <v>56</v>
      </c>
    </row>
    <row r="7" spans="2:7" x14ac:dyDescent="0.3">
      <c r="B7" s="28">
        <v>45311.052627314813</v>
      </c>
      <c r="C7" s="22" t="s">
        <v>7</v>
      </c>
      <c r="D7" s="22" t="s">
        <v>6</v>
      </c>
      <c r="E7" s="22">
        <v>247</v>
      </c>
      <c r="F7" s="29">
        <v>76</v>
      </c>
    </row>
    <row r="8" spans="2:7" x14ac:dyDescent="0.3">
      <c r="B8" s="28">
        <v>45320.578946759262</v>
      </c>
      <c r="C8" s="22" t="s">
        <v>5</v>
      </c>
      <c r="D8" s="22" t="s">
        <v>9</v>
      </c>
      <c r="E8" s="22">
        <v>230</v>
      </c>
      <c r="F8" s="29">
        <v>37</v>
      </c>
    </row>
    <row r="9" spans="2:7" x14ac:dyDescent="0.3">
      <c r="B9" s="28">
        <v>45330.105266203704</v>
      </c>
      <c r="C9" s="22" t="s">
        <v>5</v>
      </c>
      <c r="D9" s="22" t="s">
        <v>6</v>
      </c>
      <c r="E9" s="22">
        <v>281</v>
      </c>
      <c r="F9" s="29">
        <v>50</v>
      </c>
    </row>
    <row r="10" spans="2:7" x14ac:dyDescent="0.3">
      <c r="B10" s="28">
        <v>45339.631574074076</v>
      </c>
      <c r="C10" s="22" t="s">
        <v>5</v>
      </c>
      <c r="D10" s="22" t="s">
        <v>8</v>
      </c>
      <c r="E10" s="22">
        <v>334</v>
      </c>
      <c r="F10" s="29">
        <v>52</v>
      </c>
    </row>
    <row r="11" spans="2:7" x14ac:dyDescent="0.3">
      <c r="B11" s="28">
        <v>45349.157893518517</v>
      </c>
      <c r="C11" s="22" t="s">
        <v>7</v>
      </c>
      <c r="D11" s="22" t="s">
        <v>9</v>
      </c>
      <c r="E11" s="22">
        <v>417</v>
      </c>
      <c r="F11" s="29">
        <v>29</v>
      </c>
    </row>
    <row r="12" spans="2:7" x14ac:dyDescent="0.3">
      <c r="B12" s="28">
        <v>45358.684212962966</v>
      </c>
      <c r="C12" s="22" t="s">
        <v>5</v>
      </c>
      <c r="D12" s="22" t="s">
        <v>9</v>
      </c>
      <c r="E12" s="22">
        <v>441</v>
      </c>
      <c r="F12" s="29">
        <v>44</v>
      </c>
    </row>
    <row r="13" spans="2:7" x14ac:dyDescent="0.3">
      <c r="B13" s="28">
        <v>45368.210520833331</v>
      </c>
      <c r="C13" s="22" t="s">
        <v>7</v>
      </c>
      <c r="D13" s="22" t="s">
        <v>6</v>
      </c>
      <c r="E13" s="22">
        <v>76</v>
      </c>
      <c r="F13" s="29">
        <v>63</v>
      </c>
    </row>
    <row r="14" spans="2:7" x14ac:dyDescent="0.3">
      <c r="B14" s="28">
        <v>45377.736840277779</v>
      </c>
      <c r="C14" s="22" t="s">
        <v>5</v>
      </c>
      <c r="D14" s="22" t="s">
        <v>8</v>
      </c>
      <c r="E14" s="22">
        <v>441</v>
      </c>
      <c r="F14" s="29">
        <v>79</v>
      </c>
    </row>
    <row r="15" spans="2:7" x14ac:dyDescent="0.3">
      <c r="B15" s="28">
        <v>45387.263159722221</v>
      </c>
      <c r="C15" s="22" t="s">
        <v>7</v>
      </c>
      <c r="D15" s="22" t="s">
        <v>6</v>
      </c>
      <c r="E15" s="22">
        <v>205</v>
      </c>
      <c r="F15" s="29">
        <v>23</v>
      </c>
    </row>
    <row r="16" spans="2:7" x14ac:dyDescent="0.3">
      <c r="B16" s="28">
        <v>45396.789479166669</v>
      </c>
      <c r="C16" s="22" t="s">
        <v>5</v>
      </c>
      <c r="D16" s="22" t="s">
        <v>8</v>
      </c>
      <c r="E16" s="22">
        <v>483</v>
      </c>
      <c r="F16" s="29">
        <v>97</v>
      </c>
    </row>
    <row r="17" spans="2:6" x14ac:dyDescent="0.3">
      <c r="B17" s="28">
        <v>45406.315787037034</v>
      </c>
      <c r="C17" s="22" t="s">
        <v>10</v>
      </c>
      <c r="D17" s="22" t="s">
        <v>6</v>
      </c>
      <c r="E17" s="22">
        <v>467</v>
      </c>
      <c r="F17" s="29">
        <v>97</v>
      </c>
    </row>
    <row r="18" spans="2:6" x14ac:dyDescent="0.3">
      <c r="B18" s="28">
        <v>45415.842106481483</v>
      </c>
      <c r="C18" s="22" t="s">
        <v>5</v>
      </c>
      <c r="D18" s="22" t="s">
        <v>6</v>
      </c>
      <c r="E18" s="22">
        <v>380</v>
      </c>
      <c r="F18" s="29">
        <v>92</v>
      </c>
    </row>
    <row r="19" spans="2:6" x14ac:dyDescent="0.3">
      <c r="B19" s="28">
        <v>45425.368425925924</v>
      </c>
      <c r="C19" s="22" t="s">
        <v>7</v>
      </c>
      <c r="D19" s="22" t="s">
        <v>8</v>
      </c>
      <c r="E19" s="22">
        <v>497</v>
      </c>
      <c r="F19" s="29">
        <v>71</v>
      </c>
    </row>
    <row r="20" spans="2:6" x14ac:dyDescent="0.3">
      <c r="B20" s="28">
        <v>45434.894733796296</v>
      </c>
      <c r="C20" s="22" t="s">
        <v>7</v>
      </c>
      <c r="D20" s="22" t="s">
        <v>6</v>
      </c>
      <c r="E20" s="22">
        <v>409</v>
      </c>
      <c r="F20" s="29">
        <v>81</v>
      </c>
    </row>
    <row r="21" spans="2:6" x14ac:dyDescent="0.3">
      <c r="B21" s="28">
        <v>45444.421053240738</v>
      </c>
      <c r="C21" s="22" t="s">
        <v>5</v>
      </c>
      <c r="D21" s="22" t="s">
        <v>8</v>
      </c>
      <c r="E21" s="22">
        <v>53</v>
      </c>
      <c r="F21" s="29">
        <v>45</v>
      </c>
    </row>
    <row r="22" spans="2:6" x14ac:dyDescent="0.3">
      <c r="B22" s="28">
        <v>45453.947372685187</v>
      </c>
      <c r="C22" s="22" t="s">
        <v>5</v>
      </c>
      <c r="D22" s="22" t="s">
        <v>9</v>
      </c>
      <c r="E22" s="22">
        <v>398</v>
      </c>
      <c r="F22" s="29">
        <v>33</v>
      </c>
    </row>
    <row r="23" spans="2:6" x14ac:dyDescent="0.3">
      <c r="B23" s="28">
        <v>45463.473680555559</v>
      </c>
      <c r="C23" s="22" t="s">
        <v>11</v>
      </c>
      <c r="D23" s="22" t="s">
        <v>8</v>
      </c>
      <c r="E23" s="22">
        <v>347</v>
      </c>
      <c r="F23" s="29">
        <v>35</v>
      </c>
    </row>
    <row r="24" spans="2:6" x14ac:dyDescent="0.3">
      <c r="B24" s="33">
        <v>45473</v>
      </c>
      <c r="C24" s="34" t="s">
        <v>7</v>
      </c>
      <c r="D24" s="34" t="s">
        <v>9</v>
      </c>
      <c r="E24" s="34">
        <v>319</v>
      </c>
      <c r="F24" s="35">
        <v>45</v>
      </c>
    </row>
  </sheetData>
  <mergeCells count="1">
    <mergeCell ref="B2:G2"/>
  </mergeCells>
  <conditionalFormatting sqref="E5:E24">
    <cfRule type="cellIs" dxfId="0" priority="1" operator="greaterThan">
      <formula>400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4D61-B028-4E3D-B206-F277BB4D4C38}">
  <sheetPr filterMode="1"/>
  <dimension ref="B2:S30"/>
  <sheetViews>
    <sheetView workbookViewId="0">
      <selection activeCell="H44" sqref="H44"/>
    </sheetView>
  </sheetViews>
  <sheetFormatPr defaultRowHeight="14.4" x14ac:dyDescent="0.3"/>
  <cols>
    <col min="2" max="2" width="15.44140625" bestFit="1" customWidth="1"/>
    <col min="3" max="3" width="11.21875" bestFit="1" customWidth="1"/>
    <col min="4" max="4" width="12.109375" bestFit="1" customWidth="1"/>
    <col min="5" max="5" width="9.6640625" bestFit="1" customWidth="1"/>
    <col min="6" max="6" width="12.77734375" bestFit="1" customWidth="1"/>
    <col min="8" max="8" width="15.44140625" bestFit="1" customWidth="1"/>
    <col min="10" max="10" width="11.88671875" style="25" customWidth="1"/>
    <col min="11" max="11" width="8.5546875" customWidth="1"/>
    <col min="14" max="14" width="15.44140625" bestFit="1" customWidth="1"/>
    <col min="18" max="18" width="11.5546875" customWidth="1"/>
  </cols>
  <sheetData>
    <row r="2" spans="2:19" x14ac:dyDescent="0.3">
      <c r="B2" s="30" t="s">
        <v>0</v>
      </c>
      <c r="C2" s="31" t="s">
        <v>1</v>
      </c>
      <c r="D2" s="31" t="s">
        <v>2</v>
      </c>
      <c r="E2" s="31" t="s">
        <v>3</v>
      </c>
      <c r="F2" s="32" t="s">
        <v>4</v>
      </c>
      <c r="H2" s="56" t="s">
        <v>37</v>
      </c>
      <c r="I2" s="56"/>
      <c r="J2" s="56"/>
      <c r="K2" s="56"/>
      <c r="L2" s="56"/>
      <c r="M2" s="56"/>
      <c r="N2" s="56"/>
      <c r="O2" s="56"/>
      <c r="P2" s="56"/>
      <c r="Q2" s="56"/>
    </row>
    <row r="3" spans="2:19" x14ac:dyDescent="0.3">
      <c r="B3" s="28">
        <v>45292</v>
      </c>
      <c r="C3" s="22" t="s">
        <v>5</v>
      </c>
      <c r="D3" s="22" t="s">
        <v>6</v>
      </c>
      <c r="E3" s="22">
        <v>456</v>
      </c>
      <c r="F3" s="29">
        <v>93</v>
      </c>
      <c r="J3"/>
    </row>
    <row r="4" spans="2:19" x14ac:dyDescent="0.3">
      <c r="B4" s="28">
        <v>45301.526319444441</v>
      </c>
      <c r="C4" s="22" t="s">
        <v>7</v>
      </c>
      <c r="D4" s="22" t="s">
        <v>8</v>
      </c>
      <c r="E4" s="22">
        <v>348</v>
      </c>
      <c r="F4" s="29">
        <v>56</v>
      </c>
      <c r="H4" s="106" t="s">
        <v>39</v>
      </c>
      <c r="I4" s="94" t="s">
        <v>38</v>
      </c>
      <c r="J4" s="95"/>
      <c r="K4" s="95"/>
      <c r="L4" s="96"/>
      <c r="N4" s="106" t="s">
        <v>41</v>
      </c>
      <c r="O4" s="94" t="s">
        <v>42</v>
      </c>
      <c r="P4" s="95"/>
      <c r="Q4" s="95"/>
      <c r="R4" s="95"/>
      <c r="S4" s="96"/>
    </row>
    <row r="5" spans="2:19" x14ac:dyDescent="0.3">
      <c r="B5" s="28">
        <v>45311.052627314813</v>
      </c>
      <c r="C5" s="22" t="s">
        <v>7</v>
      </c>
      <c r="D5" s="22" t="s">
        <v>6</v>
      </c>
      <c r="E5" s="22">
        <v>247</v>
      </c>
      <c r="F5" s="29">
        <v>76</v>
      </c>
      <c r="H5" s="107"/>
      <c r="I5" s="97" t="s">
        <v>40</v>
      </c>
      <c r="J5" s="98"/>
      <c r="K5" s="98"/>
      <c r="L5" s="99"/>
      <c r="N5" s="107"/>
      <c r="O5" s="103" t="s">
        <v>43</v>
      </c>
      <c r="P5" s="104"/>
      <c r="Q5" s="104"/>
      <c r="R5" s="104"/>
      <c r="S5" s="105"/>
    </row>
    <row r="6" spans="2:19" x14ac:dyDescent="0.3">
      <c r="B6" s="28">
        <v>45320.578946759262</v>
      </c>
      <c r="C6" s="22" t="s">
        <v>5</v>
      </c>
      <c r="D6" s="22" t="s">
        <v>9</v>
      </c>
      <c r="E6" s="22">
        <v>230</v>
      </c>
      <c r="F6" s="29">
        <v>37</v>
      </c>
      <c r="H6" s="108"/>
      <c r="I6" s="100" t="s">
        <v>47</v>
      </c>
      <c r="J6" s="101"/>
      <c r="K6" s="101"/>
      <c r="L6" s="102"/>
      <c r="N6" s="108"/>
      <c r="O6" s="100" t="s">
        <v>44</v>
      </c>
      <c r="P6" s="101"/>
      <c r="Q6" s="101"/>
      <c r="R6" s="101"/>
      <c r="S6" s="102"/>
    </row>
    <row r="7" spans="2:19" x14ac:dyDescent="0.3">
      <c r="B7" s="28">
        <v>45330.105266203704</v>
      </c>
      <c r="C7" s="22" t="s">
        <v>5</v>
      </c>
      <c r="D7" s="22" t="s">
        <v>6</v>
      </c>
      <c r="E7" s="22">
        <v>281</v>
      </c>
      <c r="F7" s="29">
        <v>50</v>
      </c>
      <c r="J7"/>
    </row>
    <row r="8" spans="2:19" x14ac:dyDescent="0.3">
      <c r="B8" s="28">
        <v>45339.631574074076</v>
      </c>
      <c r="C8" s="22" t="s">
        <v>5</v>
      </c>
      <c r="D8" s="22" t="s">
        <v>8</v>
      </c>
      <c r="E8" s="22">
        <v>334</v>
      </c>
      <c r="F8" s="29">
        <v>52</v>
      </c>
      <c r="H8" s="93" t="s">
        <v>0</v>
      </c>
      <c r="I8" s="93" t="s">
        <v>1</v>
      </c>
      <c r="J8" s="93" t="s">
        <v>2</v>
      </c>
      <c r="K8" s="93" t="s">
        <v>3</v>
      </c>
      <c r="L8" s="93" t="s">
        <v>4</v>
      </c>
      <c r="N8" s="93" t="s">
        <v>0</v>
      </c>
      <c r="O8" s="93" t="s">
        <v>1</v>
      </c>
      <c r="P8" s="93" t="s">
        <v>2</v>
      </c>
      <c r="Q8" s="93" t="s">
        <v>3</v>
      </c>
      <c r="R8" s="93" t="s">
        <v>4</v>
      </c>
    </row>
    <row r="9" spans="2:19" x14ac:dyDescent="0.3">
      <c r="B9" s="28">
        <v>45349.157893518517</v>
      </c>
      <c r="C9" s="22" t="s">
        <v>7</v>
      </c>
      <c r="D9" s="22" t="s">
        <v>9</v>
      </c>
      <c r="E9" s="22">
        <v>417</v>
      </c>
      <c r="F9" s="29">
        <v>29</v>
      </c>
      <c r="H9" s="92">
        <v>45301.526319444441</v>
      </c>
      <c r="I9" s="37" t="s">
        <v>7</v>
      </c>
      <c r="J9" s="37" t="s">
        <v>9</v>
      </c>
      <c r="K9" s="37">
        <v>205</v>
      </c>
      <c r="L9" s="37">
        <v>23</v>
      </c>
      <c r="N9" s="92">
        <v>45292</v>
      </c>
      <c r="O9" s="37" t="s">
        <v>5</v>
      </c>
      <c r="P9" s="37" t="s">
        <v>6</v>
      </c>
      <c r="Q9" s="37">
        <v>456</v>
      </c>
      <c r="R9" s="37">
        <v>93</v>
      </c>
    </row>
    <row r="10" spans="2:19" hidden="1" x14ac:dyDescent="0.3">
      <c r="B10" s="28">
        <v>45358.684212962966</v>
      </c>
      <c r="C10" s="22" t="s">
        <v>5</v>
      </c>
      <c r="D10" s="22" t="s">
        <v>9</v>
      </c>
      <c r="E10" s="22">
        <v>441</v>
      </c>
      <c r="F10" s="29">
        <v>44</v>
      </c>
      <c r="H10" s="21">
        <v>45339.631574074076</v>
      </c>
      <c r="I10" s="22" t="s">
        <v>5</v>
      </c>
      <c r="J10" s="22" t="s">
        <v>8</v>
      </c>
      <c r="K10" s="22">
        <v>417</v>
      </c>
      <c r="L10" s="22">
        <v>29</v>
      </c>
      <c r="N10" s="21">
        <v>45301.526319444441</v>
      </c>
      <c r="O10" s="22" t="s">
        <v>7</v>
      </c>
      <c r="P10" s="22" t="s">
        <v>8</v>
      </c>
      <c r="Q10" s="22">
        <v>348</v>
      </c>
      <c r="R10" s="22">
        <v>56</v>
      </c>
    </row>
    <row r="11" spans="2:19" x14ac:dyDescent="0.3">
      <c r="B11" s="28">
        <v>45368.210520833331</v>
      </c>
      <c r="C11" s="22" t="s">
        <v>7</v>
      </c>
      <c r="D11" s="22" t="s">
        <v>6</v>
      </c>
      <c r="E11" s="22">
        <v>76</v>
      </c>
      <c r="F11" s="29">
        <v>63</v>
      </c>
      <c r="H11" s="92">
        <v>45320.578946759262</v>
      </c>
      <c r="I11" s="37" t="s">
        <v>5</v>
      </c>
      <c r="J11" s="37" t="s">
        <v>6</v>
      </c>
      <c r="K11" s="37">
        <v>398</v>
      </c>
      <c r="L11" s="37">
        <v>33</v>
      </c>
      <c r="N11" s="92">
        <v>45311.052627314813</v>
      </c>
      <c r="O11" s="37" t="s">
        <v>7</v>
      </c>
      <c r="P11" s="37" t="s">
        <v>6</v>
      </c>
      <c r="Q11" s="37">
        <v>247</v>
      </c>
      <c r="R11" s="37">
        <v>76</v>
      </c>
    </row>
    <row r="12" spans="2:19" hidden="1" x14ac:dyDescent="0.3">
      <c r="B12" s="28">
        <v>45377.736840277779</v>
      </c>
      <c r="C12" s="22" t="s">
        <v>5</v>
      </c>
      <c r="D12" s="22" t="s">
        <v>8</v>
      </c>
      <c r="E12" s="22">
        <v>441</v>
      </c>
      <c r="F12" s="29">
        <v>79</v>
      </c>
      <c r="H12" s="21">
        <v>45434.894733796296</v>
      </c>
      <c r="I12" s="22" t="s">
        <v>7</v>
      </c>
      <c r="J12" s="22" t="s">
        <v>6</v>
      </c>
      <c r="K12" s="22">
        <v>347</v>
      </c>
      <c r="L12" s="22">
        <v>35</v>
      </c>
      <c r="N12" s="21">
        <v>45320.578946759262</v>
      </c>
      <c r="O12" s="22" t="s">
        <v>5</v>
      </c>
      <c r="P12" s="22" t="s">
        <v>9</v>
      </c>
      <c r="Q12" s="22">
        <v>230</v>
      </c>
      <c r="R12" s="22">
        <v>37</v>
      </c>
    </row>
    <row r="13" spans="2:19" x14ac:dyDescent="0.3">
      <c r="B13" s="28">
        <v>45387.263159722221</v>
      </c>
      <c r="C13" s="22" t="s">
        <v>7</v>
      </c>
      <c r="D13" s="22" t="s">
        <v>6</v>
      </c>
      <c r="E13" s="22">
        <v>205</v>
      </c>
      <c r="F13" s="29">
        <v>23</v>
      </c>
      <c r="H13" s="92">
        <v>45311.052627314813</v>
      </c>
      <c r="I13" s="37" t="s">
        <v>7</v>
      </c>
      <c r="J13" s="37" t="s">
        <v>9</v>
      </c>
      <c r="K13" s="37">
        <v>230</v>
      </c>
      <c r="L13" s="37">
        <v>37</v>
      </c>
      <c r="N13" s="92">
        <v>45330.105266203704</v>
      </c>
      <c r="O13" s="37" t="s">
        <v>5</v>
      </c>
      <c r="P13" s="37" t="s">
        <v>6</v>
      </c>
      <c r="Q13" s="37">
        <v>281</v>
      </c>
      <c r="R13" s="37">
        <v>50</v>
      </c>
    </row>
    <row r="14" spans="2:19" hidden="1" x14ac:dyDescent="0.3">
      <c r="B14" s="28">
        <v>45396.789479166669</v>
      </c>
      <c r="C14" s="22" t="s">
        <v>5</v>
      </c>
      <c r="D14" s="22" t="s">
        <v>8</v>
      </c>
      <c r="E14" s="22">
        <v>483</v>
      </c>
      <c r="F14" s="29">
        <v>97</v>
      </c>
      <c r="H14" s="21">
        <v>45358.684212962966</v>
      </c>
      <c r="I14" s="22" t="s">
        <v>5</v>
      </c>
      <c r="J14" s="22" t="s">
        <v>8</v>
      </c>
      <c r="K14" s="22">
        <v>441</v>
      </c>
      <c r="L14" s="22">
        <v>44</v>
      </c>
      <c r="N14" s="21">
        <v>45339.631574074076</v>
      </c>
      <c r="O14" s="22" t="s">
        <v>5</v>
      </c>
      <c r="P14" s="22" t="s">
        <v>8</v>
      </c>
      <c r="Q14" s="22">
        <v>334</v>
      </c>
      <c r="R14" s="22">
        <v>52</v>
      </c>
    </row>
    <row r="15" spans="2:19" hidden="1" x14ac:dyDescent="0.3">
      <c r="B15" s="28">
        <v>45406.315787037034</v>
      </c>
      <c r="C15" s="22" t="s">
        <v>10</v>
      </c>
      <c r="D15" s="22" t="s">
        <v>6</v>
      </c>
      <c r="E15" s="22">
        <v>467</v>
      </c>
      <c r="F15" s="29">
        <v>97</v>
      </c>
      <c r="H15" s="21">
        <v>45406.315787037034</v>
      </c>
      <c r="I15" s="22" t="s">
        <v>10</v>
      </c>
      <c r="J15" s="22" t="s">
        <v>9</v>
      </c>
      <c r="K15" s="22">
        <v>53</v>
      </c>
      <c r="L15" s="22">
        <v>45</v>
      </c>
      <c r="N15" s="21">
        <v>45349.157893518517</v>
      </c>
      <c r="O15" s="22" t="s">
        <v>7</v>
      </c>
      <c r="P15" s="22" t="s">
        <v>9</v>
      </c>
      <c r="Q15" s="22">
        <v>417</v>
      </c>
      <c r="R15" s="22">
        <v>29</v>
      </c>
    </row>
    <row r="16" spans="2:19" hidden="1" x14ac:dyDescent="0.3">
      <c r="B16" s="28">
        <v>45415.842106481483</v>
      </c>
      <c r="C16" s="22" t="s">
        <v>5</v>
      </c>
      <c r="D16" s="22" t="s">
        <v>6</v>
      </c>
      <c r="E16" s="22">
        <v>380</v>
      </c>
      <c r="F16" s="29">
        <v>92</v>
      </c>
      <c r="H16" s="21">
        <v>45387.263159722221</v>
      </c>
      <c r="I16" s="22" t="s">
        <v>7</v>
      </c>
      <c r="J16" s="22" t="s">
        <v>6</v>
      </c>
      <c r="K16" s="22">
        <v>319</v>
      </c>
      <c r="L16" s="22">
        <v>45</v>
      </c>
      <c r="N16" s="21">
        <v>45358.684212962966</v>
      </c>
      <c r="O16" s="22" t="s">
        <v>5</v>
      </c>
      <c r="P16" s="22" t="s">
        <v>9</v>
      </c>
      <c r="Q16" s="22">
        <v>441</v>
      </c>
      <c r="R16" s="22">
        <v>44</v>
      </c>
    </row>
    <row r="17" spans="2:18" x14ac:dyDescent="0.3">
      <c r="B17" s="28">
        <v>45425.368425925924</v>
      </c>
      <c r="C17" s="22" t="s">
        <v>7</v>
      </c>
      <c r="D17" s="22" t="s">
        <v>8</v>
      </c>
      <c r="E17" s="22">
        <v>497</v>
      </c>
      <c r="F17" s="29">
        <v>71</v>
      </c>
      <c r="H17" s="92">
        <v>45368.210520833331</v>
      </c>
      <c r="I17" s="37" t="s">
        <v>7</v>
      </c>
      <c r="J17" s="37" t="s">
        <v>6</v>
      </c>
      <c r="K17" s="37">
        <v>281</v>
      </c>
      <c r="L17" s="37">
        <v>50</v>
      </c>
      <c r="N17" s="92">
        <v>45368.210520833331</v>
      </c>
      <c r="O17" s="37" t="s">
        <v>7</v>
      </c>
      <c r="P17" s="37" t="s">
        <v>6</v>
      </c>
      <c r="Q17" s="37">
        <v>76</v>
      </c>
      <c r="R17" s="37">
        <v>63</v>
      </c>
    </row>
    <row r="18" spans="2:18" hidden="1" x14ac:dyDescent="0.3">
      <c r="B18" s="28">
        <v>45434.894733796296</v>
      </c>
      <c r="C18" s="22" t="s">
        <v>7</v>
      </c>
      <c r="D18" s="22" t="s">
        <v>6</v>
      </c>
      <c r="E18" s="22">
        <v>409</v>
      </c>
      <c r="F18" s="29">
        <v>81</v>
      </c>
      <c r="H18" s="21">
        <v>45425.368425925924</v>
      </c>
      <c r="I18" s="22" t="s">
        <v>7</v>
      </c>
      <c r="J18" s="22" t="s">
        <v>6</v>
      </c>
      <c r="K18" s="22">
        <v>334</v>
      </c>
      <c r="L18" s="22">
        <v>52</v>
      </c>
      <c r="N18" s="21">
        <v>45377.736840277779</v>
      </c>
      <c r="O18" s="22" t="s">
        <v>5</v>
      </c>
      <c r="P18" s="22" t="s">
        <v>8</v>
      </c>
      <c r="Q18" s="22">
        <v>441</v>
      </c>
      <c r="R18" s="22">
        <v>79</v>
      </c>
    </row>
    <row r="19" spans="2:18" x14ac:dyDescent="0.3">
      <c r="B19" s="28">
        <v>45444.421053240738</v>
      </c>
      <c r="C19" s="22" t="s">
        <v>5</v>
      </c>
      <c r="D19" s="22" t="s">
        <v>8</v>
      </c>
      <c r="E19" s="22">
        <v>53</v>
      </c>
      <c r="F19" s="29">
        <v>45</v>
      </c>
      <c r="H19" s="92">
        <v>45473</v>
      </c>
      <c r="I19" s="37" t="s">
        <v>7</v>
      </c>
      <c r="J19" s="37" t="s">
        <v>6</v>
      </c>
      <c r="K19" s="37">
        <v>348</v>
      </c>
      <c r="L19" s="37">
        <v>56</v>
      </c>
      <c r="N19" s="92">
        <v>45387.263159722221</v>
      </c>
      <c r="O19" s="37" t="s">
        <v>7</v>
      </c>
      <c r="P19" s="37" t="s">
        <v>6</v>
      </c>
      <c r="Q19" s="37">
        <v>205</v>
      </c>
      <c r="R19" s="37">
        <v>23</v>
      </c>
    </row>
    <row r="20" spans="2:18" hidden="1" x14ac:dyDescent="0.3">
      <c r="B20" s="28">
        <v>45453.947372685187</v>
      </c>
      <c r="C20" s="22" t="s">
        <v>5</v>
      </c>
      <c r="D20" s="22" t="s">
        <v>9</v>
      </c>
      <c r="E20" s="22">
        <v>398</v>
      </c>
      <c r="F20" s="29">
        <v>33</v>
      </c>
      <c r="H20" s="21">
        <v>45463.473680555559</v>
      </c>
      <c r="I20" s="22" t="s">
        <v>11</v>
      </c>
      <c r="J20" s="22" t="s">
        <v>9</v>
      </c>
      <c r="K20" s="22">
        <v>76</v>
      </c>
      <c r="L20" s="22">
        <v>63</v>
      </c>
      <c r="N20" s="21">
        <v>45396.789479166669</v>
      </c>
      <c r="O20" s="22" t="s">
        <v>5</v>
      </c>
      <c r="P20" s="22" t="s">
        <v>8</v>
      </c>
      <c r="Q20" s="22">
        <v>483</v>
      </c>
      <c r="R20" s="22">
        <v>97</v>
      </c>
    </row>
    <row r="21" spans="2:18" x14ac:dyDescent="0.3">
      <c r="B21" s="28">
        <v>45463.473680555559</v>
      </c>
      <c r="C21" s="22" t="s">
        <v>11</v>
      </c>
      <c r="D21" s="22" t="s">
        <v>8</v>
      </c>
      <c r="E21" s="22">
        <v>347</v>
      </c>
      <c r="F21" s="29">
        <v>35</v>
      </c>
      <c r="H21" s="92">
        <v>45453.947372685187</v>
      </c>
      <c r="I21" s="37" t="s">
        <v>5</v>
      </c>
      <c r="J21" s="37" t="s">
        <v>8</v>
      </c>
      <c r="K21" s="37">
        <v>497</v>
      </c>
      <c r="L21" s="37">
        <v>71</v>
      </c>
      <c r="N21" s="92">
        <v>45406.315787037034</v>
      </c>
      <c r="O21" s="37" t="s">
        <v>10</v>
      </c>
      <c r="P21" s="37" t="s">
        <v>6</v>
      </c>
      <c r="Q21" s="37">
        <v>467</v>
      </c>
      <c r="R21" s="37">
        <v>97</v>
      </c>
    </row>
    <row r="22" spans="2:18" x14ac:dyDescent="0.3">
      <c r="B22" s="33">
        <v>45473</v>
      </c>
      <c r="C22" s="34" t="s">
        <v>7</v>
      </c>
      <c r="D22" s="34" t="s">
        <v>9</v>
      </c>
      <c r="E22" s="34">
        <v>319</v>
      </c>
      <c r="F22" s="35">
        <v>45</v>
      </c>
      <c r="H22" s="92">
        <v>45349.157893518517</v>
      </c>
      <c r="I22" s="37" t="s">
        <v>7</v>
      </c>
      <c r="J22" s="37" t="s">
        <v>9</v>
      </c>
      <c r="K22" s="37">
        <v>247</v>
      </c>
      <c r="L22" s="37">
        <v>76</v>
      </c>
      <c r="N22" s="92">
        <v>45415.842106481483</v>
      </c>
      <c r="O22" s="37" t="s">
        <v>5</v>
      </c>
      <c r="P22" s="37" t="s">
        <v>6</v>
      </c>
      <c r="Q22" s="37">
        <v>380</v>
      </c>
      <c r="R22" s="37">
        <v>92</v>
      </c>
    </row>
    <row r="23" spans="2:18" hidden="1" x14ac:dyDescent="0.3">
      <c r="H23" s="21">
        <v>45377.736840277779</v>
      </c>
      <c r="I23" s="22" t="s">
        <v>5</v>
      </c>
      <c r="J23" s="22" t="s">
        <v>8</v>
      </c>
      <c r="K23" s="22">
        <v>441</v>
      </c>
      <c r="L23" s="22">
        <v>79</v>
      </c>
      <c r="N23" s="21">
        <v>45425.368425925924</v>
      </c>
      <c r="O23" s="22" t="s">
        <v>7</v>
      </c>
      <c r="P23" s="22" t="s">
        <v>8</v>
      </c>
      <c r="Q23" s="22">
        <v>497</v>
      </c>
      <c r="R23" s="22">
        <v>71</v>
      </c>
    </row>
    <row r="24" spans="2:18" x14ac:dyDescent="0.3">
      <c r="H24" s="92">
        <v>45330.105266203704</v>
      </c>
      <c r="I24" s="37" t="s">
        <v>5</v>
      </c>
      <c r="J24" s="37" t="s">
        <v>6</v>
      </c>
      <c r="K24" s="37">
        <v>409</v>
      </c>
      <c r="L24" s="37">
        <v>81</v>
      </c>
      <c r="N24" s="92">
        <v>45434.894733796296</v>
      </c>
      <c r="O24" s="37" t="s">
        <v>7</v>
      </c>
      <c r="P24" s="37" t="s">
        <v>6</v>
      </c>
      <c r="Q24" s="37">
        <v>409</v>
      </c>
      <c r="R24" s="37">
        <v>81</v>
      </c>
    </row>
    <row r="25" spans="2:18" hidden="1" x14ac:dyDescent="0.3">
      <c r="H25" s="21">
        <v>45292</v>
      </c>
      <c r="I25" s="22" t="s">
        <v>5</v>
      </c>
      <c r="J25" s="22" t="s">
        <v>6</v>
      </c>
      <c r="K25" s="22">
        <v>380</v>
      </c>
      <c r="L25" s="22">
        <v>92</v>
      </c>
      <c r="N25" s="21">
        <v>45444.421053240738</v>
      </c>
      <c r="O25" s="22" t="s">
        <v>5</v>
      </c>
      <c r="P25" s="22" t="s">
        <v>8</v>
      </c>
      <c r="Q25" s="22">
        <v>53</v>
      </c>
      <c r="R25" s="22">
        <v>45</v>
      </c>
    </row>
    <row r="26" spans="2:18" hidden="1" x14ac:dyDescent="0.3">
      <c r="H26" s="21">
        <v>45396.789479166669</v>
      </c>
      <c r="I26" s="22" t="s">
        <v>5</v>
      </c>
      <c r="J26" s="22" t="s">
        <v>8</v>
      </c>
      <c r="K26" s="22">
        <v>456</v>
      </c>
      <c r="L26" s="22">
        <v>93</v>
      </c>
      <c r="N26" s="21">
        <v>45453.947372685187</v>
      </c>
      <c r="O26" s="22" t="s">
        <v>5</v>
      </c>
      <c r="P26" s="22" t="s">
        <v>9</v>
      </c>
      <c r="Q26" s="22">
        <v>398</v>
      </c>
      <c r="R26" s="22">
        <v>33</v>
      </c>
    </row>
    <row r="27" spans="2:18" hidden="1" x14ac:dyDescent="0.3">
      <c r="H27" s="21">
        <v>45415.842106481483</v>
      </c>
      <c r="I27" s="22" t="s">
        <v>5</v>
      </c>
      <c r="J27" s="22" t="s">
        <v>8</v>
      </c>
      <c r="K27" s="22">
        <v>467</v>
      </c>
      <c r="L27" s="22">
        <v>97</v>
      </c>
      <c r="N27" s="21">
        <v>45463.473680555559</v>
      </c>
      <c r="O27" s="22" t="s">
        <v>11</v>
      </c>
      <c r="P27" s="22" t="s">
        <v>8</v>
      </c>
      <c r="Q27" s="22">
        <v>347</v>
      </c>
      <c r="R27" s="22">
        <v>35</v>
      </c>
    </row>
    <row r="28" spans="2:18" hidden="1" x14ac:dyDescent="0.3">
      <c r="H28" s="21">
        <v>45444.421053240738</v>
      </c>
      <c r="I28" s="22" t="s">
        <v>5</v>
      </c>
      <c r="J28" s="22" t="s">
        <v>8</v>
      </c>
      <c r="K28" s="22">
        <v>483</v>
      </c>
      <c r="L28" s="22">
        <v>97</v>
      </c>
      <c r="N28" s="21">
        <v>45473</v>
      </c>
      <c r="O28" s="22" t="s">
        <v>7</v>
      </c>
      <c r="P28" s="22" t="s">
        <v>9</v>
      </c>
      <c r="Q28" s="22">
        <v>319</v>
      </c>
      <c r="R28" s="22">
        <v>45</v>
      </c>
    </row>
    <row r="30" spans="2:18" x14ac:dyDescent="0.3">
      <c r="H30" s="39" t="s">
        <v>45</v>
      </c>
      <c r="I30" s="40"/>
      <c r="J30" s="40"/>
      <c r="K30" s="40"/>
      <c r="L30" s="41"/>
      <c r="N30" s="109" t="s">
        <v>46</v>
      </c>
      <c r="O30" s="109"/>
      <c r="P30" s="109"/>
      <c r="Q30" s="109"/>
      <c r="R30" s="109"/>
    </row>
  </sheetData>
  <autoFilter ref="P9:P28" xr:uid="{9C974D61-B028-4E3D-B206-F277BB4D4C38}">
    <filterColumn colId="0">
      <filters>
        <filter val="Mangoes"/>
      </filters>
    </filterColumn>
  </autoFilter>
  <sortState xmlns:xlrd2="http://schemas.microsoft.com/office/spreadsheetml/2017/richdata2" ref="H9:L28">
    <sortCondition ref="L9:L28"/>
  </sortState>
  <mergeCells count="11">
    <mergeCell ref="O4:S4"/>
    <mergeCell ref="O5:S5"/>
    <mergeCell ref="O6:S6"/>
    <mergeCell ref="N4:N6"/>
    <mergeCell ref="N30:R30"/>
    <mergeCell ref="H30:L30"/>
    <mergeCell ref="I4:L4"/>
    <mergeCell ref="I5:L5"/>
    <mergeCell ref="I6:L6"/>
    <mergeCell ref="H4:H6"/>
    <mergeCell ref="H2:Q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2AC0-16E7-44F5-905C-34FB462CAB3E}">
  <dimension ref="B2:R22"/>
  <sheetViews>
    <sheetView workbookViewId="0">
      <selection activeCell="F40" sqref="F40"/>
    </sheetView>
  </sheetViews>
  <sheetFormatPr defaultRowHeight="14.4" x14ac:dyDescent="0.3"/>
  <cols>
    <col min="2" max="2" width="17.6640625" customWidth="1"/>
    <col min="4" max="4" width="9.5546875" customWidth="1"/>
    <col min="6" max="6" width="10.21875" customWidth="1"/>
    <col min="8" max="8" width="14.77734375" bestFit="1" customWidth="1"/>
    <col min="9" max="9" width="11.6640625" bestFit="1" customWidth="1"/>
  </cols>
  <sheetData>
    <row r="2" spans="2:18" x14ac:dyDescent="0.3">
      <c r="B2" s="30" t="s">
        <v>0</v>
      </c>
      <c r="C2" s="31" t="s">
        <v>1</v>
      </c>
      <c r="D2" s="31" t="s">
        <v>2</v>
      </c>
      <c r="E2" s="31" t="s">
        <v>3</v>
      </c>
      <c r="F2" s="32" t="s">
        <v>4</v>
      </c>
      <c r="L2" s="114" t="s">
        <v>54</v>
      </c>
      <c r="M2" s="114"/>
      <c r="N2" s="114"/>
      <c r="O2" s="114"/>
      <c r="P2" s="114"/>
      <c r="Q2" s="114"/>
    </row>
    <row r="3" spans="2:18" x14ac:dyDescent="0.3">
      <c r="B3" s="28">
        <v>45292</v>
      </c>
      <c r="C3" s="22" t="s">
        <v>5</v>
      </c>
      <c r="D3" s="22" t="s">
        <v>6</v>
      </c>
      <c r="E3" s="22">
        <v>456</v>
      </c>
      <c r="F3" s="29">
        <v>93</v>
      </c>
    </row>
    <row r="4" spans="2:18" x14ac:dyDescent="0.3">
      <c r="B4" s="28">
        <v>45301.526319444441</v>
      </c>
      <c r="C4" s="22" t="s">
        <v>7</v>
      </c>
      <c r="D4" s="22" t="s">
        <v>8</v>
      </c>
      <c r="E4" s="22">
        <v>348</v>
      </c>
      <c r="F4" s="29">
        <v>56</v>
      </c>
      <c r="H4" s="26" t="s">
        <v>32</v>
      </c>
      <c r="I4" s="24" t="s">
        <v>34</v>
      </c>
      <c r="K4" s="36"/>
      <c r="L4" s="36"/>
      <c r="M4" s="36"/>
      <c r="N4" s="36"/>
      <c r="O4" s="36"/>
      <c r="P4" s="36"/>
      <c r="Q4" s="36"/>
      <c r="R4" s="36"/>
    </row>
    <row r="5" spans="2:18" x14ac:dyDescent="0.3">
      <c r="B5" s="28">
        <v>45311.052627314813</v>
      </c>
      <c r="C5" s="22" t="s">
        <v>7</v>
      </c>
      <c r="D5" s="22" t="s">
        <v>6</v>
      </c>
      <c r="E5" s="22">
        <v>247</v>
      </c>
      <c r="F5" s="29">
        <v>76</v>
      </c>
      <c r="H5" s="24" t="s">
        <v>51</v>
      </c>
      <c r="I5" s="27">
        <v>1281</v>
      </c>
      <c r="K5" s="36"/>
      <c r="L5" s="36"/>
      <c r="M5" s="36"/>
      <c r="N5" s="36"/>
      <c r="O5" s="36"/>
      <c r="P5" s="36"/>
      <c r="Q5" s="36"/>
      <c r="R5" s="36"/>
    </row>
    <row r="6" spans="2:18" x14ac:dyDescent="0.3">
      <c r="B6" s="28">
        <v>45320.578946759262</v>
      </c>
      <c r="C6" s="22" t="s">
        <v>5</v>
      </c>
      <c r="D6" s="22" t="s">
        <v>9</v>
      </c>
      <c r="E6" s="22">
        <v>230</v>
      </c>
      <c r="F6" s="29">
        <v>37</v>
      </c>
      <c r="H6" s="24" t="s">
        <v>52</v>
      </c>
      <c r="I6" s="27">
        <v>1032</v>
      </c>
      <c r="K6" s="36"/>
      <c r="L6" s="36"/>
      <c r="M6" s="36"/>
      <c r="N6" s="36"/>
      <c r="O6" s="36"/>
      <c r="P6" s="36"/>
      <c r="Q6" s="36"/>
      <c r="R6" s="36"/>
    </row>
    <row r="7" spans="2:18" x14ac:dyDescent="0.3">
      <c r="B7" s="28">
        <v>45330.105266203704</v>
      </c>
      <c r="C7" s="22" t="s">
        <v>5</v>
      </c>
      <c r="D7" s="22" t="s">
        <v>6</v>
      </c>
      <c r="E7" s="22">
        <v>281</v>
      </c>
      <c r="F7" s="29">
        <v>50</v>
      </c>
      <c r="H7" s="24" t="s">
        <v>49</v>
      </c>
      <c r="I7" s="27">
        <v>958</v>
      </c>
      <c r="K7" s="36"/>
      <c r="L7" s="36"/>
      <c r="M7" s="36"/>
      <c r="N7" s="36"/>
      <c r="O7" s="36"/>
      <c r="P7" s="36"/>
      <c r="Q7" s="36"/>
      <c r="R7" s="36"/>
    </row>
    <row r="8" spans="2:18" x14ac:dyDescent="0.3">
      <c r="B8" s="28">
        <v>45339.631574074076</v>
      </c>
      <c r="C8" s="22" t="s">
        <v>5</v>
      </c>
      <c r="D8" s="22" t="s">
        <v>8</v>
      </c>
      <c r="E8" s="22">
        <v>334</v>
      </c>
      <c r="F8" s="29">
        <v>52</v>
      </c>
      <c r="H8" s="24" t="s">
        <v>50</v>
      </c>
      <c r="I8" s="27">
        <v>1155</v>
      </c>
      <c r="K8" s="36"/>
      <c r="L8" s="36"/>
      <c r="M8" s="36"/>
      <c r="N8" s="36"/>
      <c r="O8" s="36"/>
      <c r="P8" s="36"/>
      <c r="Q8" s="36"/>
      <c r="R8" s="36"/>
    </row>
    <row r="9" spans="2:18" x14ac:dyDescent="0.3">
      <c r="B9" s="28">
        <v>45349.157893518517</v>
      </c>
      <c r="C9" s="22" t="s">
        <v>7</v>
      </c>
      <c r="D9" s="22" t="s">
        <v>9</v>
      </c>
      <c r="E9" s="22">
        <v>417</v>
      </c>
      <c r="F9" s="29">
        <v>29</v>
      </c>
      <c r="H9" s="24" t="s">
        <v>53</v>
      </c>
      <c r="I9" s="27">
        <v>1286</v>
      </c>
      <c r="K9" s="36"/>
      <c r="L9" s="36"/>
      <c r="M9" s="36"/>
      <c r="N9" s="36"/>
      <c r="O9" s="36"/>
      <c r="P9" s="36"/>
      <c r="Q9" s="36"/>
      <c r="R9" s="36"/>
    </row>
    <row r="10" spans="2:18" x14ac:dyDescent="0.3">
      <c r="B10" s="28">
        <v>45358.684212962966</v>
      </c>
      <c r="C10" s="22" t="s">
        <v>5</v>
      </c>
      <c r="D10" s="22" t="s">
        <v>9</v>
      </c>
      <c r="E10" s="22">
        <v>441</v>
      </c>
      <c r="F10" s="29">
        <v>44</v>
      </c>
      <c r="H10" s="24" t="s">
        <v>48</v>
      </c>
      <c r="I10" s="27">
        <v>1117</v>
      </c>
      <c r="K10" s="36"/>
      <c r="L10" s="36"/>
      <c r="M10" s="36"/>
      <c r="N10" s="36"/>
      <c r="O10" s="36"/>
      <c r="P10" s="36"/>
      <c r="Q10" s="36"/>
      <c r="R10" s="36"/>
    </row>
    <row r="11" spans="2:18" x14ac:dyDescent="0.3">
      <c r="B11" s="28">
        <v>45368.210520833331</v>
      </c>
      <c r="C11" s="22" t="s">
        <v>7</v>
      </c>
      <c r="D11" s="22" t="s">
        <v>6</v>
      </c>
      <c r="E11" s="22">
        <v>76</v>
      </c>
      <c r="F11" s="29">
        <v>63</v>
      </c>
      <c r="H11" s="24" t="s">
        <v>33</v>
      </c>
      <c r="I11" s="27">
        <v>6829</v>
      </c>
      <c r="K11" s="36"/>
      <c r="L11" s="36"/>
      <c r="M11" s="36"/>
      <c r="N11" s="36"/>
      <c r="O11" s="36"/>
      <c r="P11" s="36"/>
      <c r="Q11" s="36"/>
      <c r="R11" s="36"/>
    </row>
    <row r="12" spans="2:18" x14ac:dyDescent="0.3">
      <c r="B12" s="28">
        <v>45377.736840277779</v>
      </c>
      <c r="C12" s="22" t="s">
        <v>5</v>
      </c>
      <c r="D12" s="22" t="s">
        <v>8</v>
      </c>
      <c r="E12" s="22">
        <v>441</v>
      </c>
      <c r="F12" s="29">
        <v>79</v>
      </c>
      <c r="K12" s="36"/>
      <c r="L12" s="36"/>
      <c r="M12" s="36"/>
      <c r="N12" s="36"/>
      <c r="O12" s="36"/>
      <c r="P12" s="36"/>
      <c r="Q12" s="36"/>
      <c r="R12" s="36"/>
    </row>
    <row r="13" spans="2:18" x14ac:dyDescent="0.3">
      <c r="B13" s="28">
        <v>45387.263159722221</v>
      </c>
      <c r="C13" s="22" t="s">
        <v>7</v>
      </c>
      <c r="D13" s="22" t="s">
        <v>6</v>
      </c>
      <c r="E13" s="22">
        <v>205</v>
      </c>
      <c r="F13" s="29">
        <v>23</v>
      </c>
      <c r="K13" s="36"/>
      <c r="L13" s="36"/>
      <c r="M13" s="36"/>
      <c r="N13" s="36"/>
      <c r="O13" s="36"/>
      <c r="P13" s="36"/>
      <c r="Q13" s="36"/>
      <c r="R13" s="36"/>
    </row>
    <row r="14" spans="2:18" x14ac:dyDescent="0.3">
      <c r="B14" s="28">
        <v>45396.789479166669</v>
      </c>
      <c r="C14" s="22" t="s">
        <v>5</v>
      </c>
      <c r="D14" s="22" t="s">
        <v>8</v>
      </c>
      <c r="E14" s="22">
        <v>483</v>
      </c>
      <c r="F14" s="29">
        <v>97</v>
      </c>
      <c r="K14" s="36"/>
      <c r="L14" s="36"/>
      <c r="M14" s="36"/>
      <c r="N14" s="36"/>
      <c r="O14" s="36"/>
      <c r="P14" s="36"/>
      <c r="Q14" s="36"/>
      <c r="R14" s="36"/>
    </row>
    <row r="15" spans="2:18" x14ac:dyDescent="0.3">
      <c r="B15" s="28">
        <v>45406.315787037034</v>
      </c>
      <c r="C15" s="22" t="s">
        <v>10</v>
      </c>
      <c r="D15" s="22" t="s">
        <v>6</v>
      </c>
      <c r="E15" s="22">
        <v>467</v>
      </c>
      <c r="F15" s="29">
        <v>97</v>
      </c>
      <c r="K15" s="36"/>
      <c r="L15" s="36"/>
      <c r="M15" s="36"/>
      <c r="N15" s="36"/>
      <c r="O15" s="36"/>
      <c r="P15" s="36"/>
      <c r="Q15" s="36"/>
      <c r="R15" s="36"/>
    </row>
    <row r="16" spans="2:18" x14ac:dyDescent="0.3">
      <c r="B16" s="28">
        <v>45415.842106481483</v>
      </c>
      <c r="C16" s="22" t="s">
        <v>5</v>
      </c>
      <c r="D16" s="22" t="s">
        <v>6</v>
      </c>
      <c r="E16" s="22">
        <v>380</v>
      </c>
      <c r="F16" s="29">
        <v>92</v>
      </c>
      <c r="K16" s="36"/>
      <c r="L16" s="36"/>
      <c r="M16" s="36"/>
      <c r="N16" s="36"/>
      <c r="O16" s="36"/>
      <c r="P16" s="36"/>
      <c r="Q16" s="36"/>
      <c r="R16" s="36"/>
    </row>
    <row r="17" spans="2:18" x14ac:dyDescent="0.3">
      <c r="B17" s="28">
        <v>45425.368425925924</v>
      </c>
      <c r="C17" s="22" t="s">
        <v>7</v>
      </c>
      <c r="D17" s="22" t="s">
        <v>8</v>
      </c>
      <c r="E17" s="22">
        <v>497</v>
      </c>
      <c r="F17" s="29">
        <v>71</v>
      </c>
      <c r="K17" s="36"/>
      <c r="L17" s="36"/>
      <c r="M17" s="36"/>
      <c r="N17" s="36"/>
      <c r="O17" s="36"/>
      <c r="P17" s="36"/>
      <c r="Q17" s="36"/>
      <c r="R17" s="36"/>
    </row>
    <row r="18" spans="2:18" x14ac:dyDescent="0.3">
      <c r="B18" s="28">
        <v>45434.894733796296</v>
      </c>
      <c r="C18" s="22" t="s">
        <v>7</v>
      </c>
      <c r="D18" s="22" t="s">
        <v>6</v>
      </c>
      <c r="E18" s="22">
        <v>409</v>
      </c>
      <c r="F18" s="29">
        <v>81</v>
      </c>
      <c r="K18" s="36"/>
      <c r="L18" s="36"/>
      <c r="M18" s="36"/>
      <c r="N18" s="36"/>
      <c r="O18" s="36"/>
      <c r="P18" s="36"/>
      <c r="Q18" s="36"/>
      <c r="R18" s="36"/>
    </row>
    <row r="19" spans="2:18" x14ac:dyDescent="0.3">
      <c r="B19" s="28">
        <v>45444.421053240738</v>
      </c>
      <c r="C19" s="22" t="s">
        <v>5</v>
      </c>
      <c r="D19" s="22" t="s">
        <v>8</v>
      </c>
      <c r="E19" s="22">
        <v>53</v>
      </c>
      <c r="F19" s="29">
        <v>45</v>
      </c>
      <c r="K19" s="36"/>
      <c r="L19" s="36"/>
      <c r="M19" s="36"/>
      <c r="N19" s="36"/>
      <c r="O19" s="36"/>
      <c r="P19" s="36"/>
      <c r="Q19" s="36"/>
      <c r="R19" s="36"/>
    </row>
    <row r="20" spans="2:18" x14ac:dyDescent="0.3">
      <c r="B20" s="28">
        <v>45453.947372685187</v>
      </c>
      <c r="C20" s="22" t="s">
        <v>5</v>
      </c>
      <c r="D20" s="22" t="s">
        <v>9</v>
      </c>
      <c r="E20" s="22">
        <v>398</v>
      </c>
      <c r="F20" s="29">
        <v>33</v>
      </c>
    </row>
    <row r="21" spans="2:18" x14ac:dyDescent="0.3">
      <c r="B21" s="28">
        <v>45463.473680555559</v>
      </c>
      <c r="C21" s="22" t="s">
        <v>11</v>
      </c>
      <c r="D21" s="22" t="s">
        <v>8</v>
      </c>
      <c r="E21" s="22">
        <v>347</v>
      </c>
      <c r="F21" s="29">
        <v>35</v>
      </c>
    </row>
    <row r="22" spans="2:18" x14ac:dyDescent="0.3">
      <c r="B22" s="33">
        <v>45473</v>
      </c>
      <c r="C22" s="34" t="s">
        <v>7</v>
      </c>
      <c r="D22" s="34" t="s">
        <v>9</v>
      </c>
      <c r="E22" s="34">
        <v>319</v>
      </c>
      <c r="F22" s="35">
        <v>45</v>
      </c>
    </row>
  </sheetData>
  <mergeCells count="1">
    <mergeCell ref="L2:Q2"/>
  </mergeCells>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41CF-F3F6-4164-A325-B41D49FA5423}">
  <dimension ref="B2:O22"/>
  <sheetViews>
    <sheetView workbookViewId="0">
      <selection activeCell="F43" sqref="F43"/>
    </sheetView>
  </sheetViews>
  <sheetFormatPr defaultRowHeight="14.4" x14ac:dyDescent="0.3"/>
  <cols>
    <col min="2" max="2" width="15.44140625" bestFit="1" customWidth="1"/>
    <col min="4" max="4" width="9.5546875" customWidth="1"/>
    <col min="6" max="6" width="10.21875" customWidth="1"/>
  </cols>
  <sheetData>
    <row r="2" spans="2:15" x14ac:dyDescent="0.3">
      <c r="B2" s="30" t="s">
        <v>0</v>
      </c>
      <c r="C2" s="31" t="s">
        <v>1</v>
      </c>
      <c r="D2" s="31" t="s">
        <v>2</v>
      </c>
      <c r="E2" s="31" t="s">
        <v>3</v>
      </c>
      <c r="F2" s="32" t="s">
        <v>4</v>
      </c>
      <c r="H2" s="114" t="s">
        <v>55</v>
      </c>
      <c r="I2" s="114"/>
      <c r="J2" s="114"/>
      <c r="K2" s="114"/>
      <c r="L2" s="114"/>
      <c r="M2" s="114"/>
      <c r="N2" s="114"/>
      <c r="O2" s="114"/>
    </row>
    <row r="3" spans="2:15" x14ac:dyDescent="0.3">
      <c r="B3" s="28">
        <v>45292</v>
      </c>
      <c r="C3" s="22" t="s">
        <v>5</v>
      </c>
      <c r="D3" s="22" t="s">
        <v>6</v>
      </c>
      <c r="E3" s="22">
        <v>456</v>
      </c>
      <c r="F3" s="29">
        <v>93</v>
      </c>
    </row>
    <row r="4" spans="2:15" x14ac:dyDescent="0.3">
      <c r="B4" s="28">
        <v>45301.526319444441</v>
      </c>
      <c r="C4" s="22" t="s">
        <v>7</v>
      </c>
      <c r="D4" s="22" t="s">
        <v>8</v>
      </c>
      <c r="E4" s="22">
        <v>348</v>
      </c>
      <c r="F4" s="29">
        <v>56</v>
      </c>
    </row>
    <row r="5" spans="2:15" x14ac:dyDescent="0.3">
      <c r="B5" s="28">
        <v>45311.052627314813</v>
      </c>
      <c r="C5" s="22" t="s">
        <v>7</v>
      </c>
      <c r="D5" s="22" t="s">
        <v>6</v>
      </c>
      <c r="E5" s="22">
        <v>247</v>
      </c>
      <c r="F5" s="29">
        <v>76</v>
      </c>
    </row>
    <row r="6" spans="2:15" x14ac:dyDescent="0.3">
      <c r="B6" s="28">
        <v>45320.578946759262</v>
      </c>
      <c r="C6" s="22" t="s">
        <v>5</v>
      </c>
      <c r="D6" s="22" t="s">
        <v>9</v>
      </c>
      <c r="E6" s="22">
        <v>230</v>
      </c>
      <c r="F6" s="29">
        <v>37</v>
      </c>
    </row>
    <row r="7" spans="2:15" x14ac:dyDescent="0.3">
      <c r="B7" s="28">
        <v>45330.105266203704</v>
      </c>
      <c r="C7" s="22" t="s">
        <v>5</v>
      </c>
      <c r="D7" s="22" t="s">
        <v>6</v>
      </c>
      <c r="E7" s="22">
        <v>281</v>
      </c>
      <c r="F7" s="29">
        <v>50</v>
      </c>
    </row>
    <row r="8" spans="2:15" x14ac:dyDescent="0.3">
      <c r="B8" s="28">
        <v>45339.631574074076</v>
      </c>
      <c r="C8" s="22" t="s">
        <v>5</v>
      </c>
      <c r="D8" s="22" t="s">
        <v>8</v>
      </c>
      <c r="E8" s="22">
        <v>334</v>
      </c>
      <c r="F8" s="29">
        <v>52</v>
      </c>
    </row>
    <row r="9" spans="2:15" x14ac:dyDescent="0.3">
      <c r="B9" s="28">
        <v>45349.157893518517</v>
      </c>
      <c r="C9" s="22" t="s">
        <v>7</v>
      </c>
      <c r="D9" s="22" t="s">
        <v>9</v>
      </c>
      <c r="E9" s="22">
        <v>417</v>
      </c>
      <c r="F9" s="29">
        <v>29</v>
      </c>
    </row>
    <row r="10" spans="2:15" x14ac:dyDescent="0.3">
      <c r="B10" s="28">
        <v>45358.684212962966</v>
      </c>
      <c r="C10" s="22" t="s">
        <v>5</v>
      </c>
      <c r="D10" s="22" t="s">
        <v>9</v>
      </c>
      <c r="E10" s="22">
        <v>441</v>
      </c>
      <c r="F10" s="29">
        <v>44</v>
      </c>
    </row>
    <row r="11" spans="2:15" x14ac:dyDescent="0.3">
      <c r="B11" s="28">
        <v>45368.210520833331</v>
      </c>
      <c r="C11" s="22" t="s">
        <v>7</v>
      </c>
      <c r="D11" s="22" t="s">
        <v>6</v>
      </c>
      <c r="E11" s="22">
        <v>76</v>
      </c>
      <c r="F11" s="29">
        <v>63</v>
      </c>
    </row>
    <row r="12" spans="2:15" x14ac:dyDescent="0.3">
      <c r="B12" s="28">
        <v>45377.736840277779</v>
      </c>
      <c r="C12" s="22" t="s">
        <v>5</v>
      </c>
      <c r="D12" s="22" t="s">
        <v>8</v>
      </c>
      <c r="E12" s="22">
        <v>441</v>
      </c>
      <c r="F12" s="29">
        <v>79</v>
      </c>
    </row>
    <row r="13" spans="2:15" x14ac:dyDescent="0.3">
      <c r="B13" s="28">
        <v>45387.263159722221</v>
      </c>
      <c r="C13" s="22" t="s">
        <v>7</v>
      </c>
      <c r="D13" s="22" t="s">
        <v>6</v>
      </c>
      <c r="E13" s="22">
        <v>205</v>
      </c>
      <c r="F13" s="29">
        <v>23</v>
      </c>
    </row>
    <row r="14" spans="2:15" x14ac:dyDescent="0.3">
      <c r="B14" s="28">
        <v>45396.789479166669</v>
      </c>
      <c r="C14" s="22" t="s">
        <v>5</v>
      </c>
      <c r="D14" s="22" t="s">
        <v>8</v>
      </c>
      <c r="E14" s="22">
        <v>483</v>
      </c>
      <c r="F14" s="29">
        <v>97</v>
      </c>
    </row>
    <row r="15" spans="2:15" x14ac:dyDescent="0.3">
      <c r="B15" s="28">
        <v>45406.315787037034</v>
      </c>
      <c r="C15" s="22" t="s">
        <v>10</v>
      </c>
      <c r="D15" s="22" t="s">
        <v>6</v>
      </c>
      <c r="E15" s="22">
        <v>467</v>
      </c>
      <c r="F15" s="29">
        <v>97</v>
      </c>
    </row>
    <row r="16" spans="2:15" x14ac:dyDescent="0.3">
      <c r="B16" s="28">
        <v>45415.842106481483</v>
      </c>
      <c r="C16" s="22" t="s">
        <v>5</v>
      </c>
      <c r="D16" s="22" t="s">
        <v>6</v>
      </c>
      <c r="E16" s="22">
        <v>380</v>
      </c>
      <c r="F16" s="29">
        <v>92</v>
      </c>
    </row>
    <row r="17" spans="2:6" x14ac:dyDescent="0.3">
      <c r="B17" s="28">
        <v>45425.368425925924</v>
      </c>
      <c r="C17" s="22" t="s">
        <v>7</v>
      </c>
      <c r="D17" s="22" t="s">
        <v>8</v>
      </c>
      <c r="E17" s="22">
        <v>497</v>
      </c>
      <c r="F17" s="29">
        <v>71</v>
      </c>
    </row>
    <row r="18" spans="2:6" x14ac:dyDescent="0.3">
      <c r="B18" s="28">
        <v>45434.894733796296</v>
      </c>
      <c r="C18" s="22" t="s">
        <v>7</v>
      </c>
      <c r="D18" s="22" t="s">
        <v>6</v>
      </c>
      <c r="E18" s="22">
        <v>409</v>
      </c>
      <c r="F18" s="29">
        <v>81</v>
      </c>
    </row>
    <row r="19" spans="2:6" x14ac:dyDescent="0.3">
      <c r="B19" s="28">
        <v>45444.421053240738</v>
      </c>
      <c r="C19" s="22" t="s">
        <v>5</v>
      </c>
      <c r="D19" s="22" t="s">
        <v>8</v>
      </c>
      <c r="E19" s="22">
        <v>53</v>
      </c>
      <c r="F19" s="29">
        <v>45</v>
      </c>
    </row>
    <row r="20" spans="2:6" x14ac:dyDescent="0.3">
      <c r="B20" s="28">
        <v>45453.947372685187</v>
      </c>
      <c r="C20" s="22" t="s">
        <v>5</v>
      </c>
      <c r="D20" s="22" t="s">
        <v>9</v>
      </c>
      <c r="E20" s="22">
        <v>398</v>
      </c>
      <c r="F20" s="29">
        <v>33</v>
      </c>
    </row>
    <row r="21" spans="2:6" x14ac:dyDescent="0.3">
      <c r="B21" s="28">
        <v>45463.473680555559</v>
      </c>
      <c r="C21" s="22" t="s">
        <v>11</v>
      </c>
      <c r="D21" s="22" t="s">
        <v>8</v>
      </c>
      <c r="E21" s="22">
        <v>347</v>
      </c>
      <c r="F21" s="29">
        <v>35</v>
      </c>
    </row>
    <row r="22" spans="2:6" x14ac:dyDescent="0.3">
      <c r="B22" s="33">
        <v>45473</v>
      </c>
      <c r="C22" s="34" t="s">
        <v>7</v>
      </c>
      <c r="D22" s="34" t="s">
        <v>9</v>
      </c>
      <c r="E22" s="34">
        <v>319</v>
      </c>
      <c r="F22" s="35">
        <v>45</v>
      </c>
    </row>
  </sheetData>
  <mergeCells count="1">
    <mergeCell ref="H2:O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B5BB-AA5D-4227-AEA5-CD331BA4A64A}">
  <dimension ref="B2:N33"/>
  <sheetViews>
    <sheetView workbookViewId="0">
      <selection activeCell="J41" sqref="J41"/>
    </sheetView>
  </sheetViews>
  <sheetFormatPr defaultRowHeight="14.4" x14ac:dyDescent="0.3"/>
  <cols>
    <col min="2" max="2" width="9.5546875" customWidth="1"/>
  </cols>
  <sheetData>
    <row r="2" spans="2:14" x14ac:dyDescent="0.3">
      <c r="B2" s="87" t="s">
        <v>56</v>
      </c>
      <c r="C2" s="87"/>
      <c r="D2" s="87"/>
      <c r="E2" s="87"/>
      <c r="F2" s="87"/>
      <c r="G2" s="87"/>
      <c r="H2" s="87"/>
      <c r="I2" s="87"/>
      <c r="J2" s="87"/>
      <c r="K2" s="87"/>
      <c r="L2" s="87"/>
      <c r="M2" s="87"/>
      <c r="N2" s="87"/>
    </row>
    <row r="4" spans="2:14" x14ac:dyDescent="0.3">
      <c r="B4" s="84" t="s">
        <v>35</v>
      </c>
      <c r="C4" s="85" t="s">
        <v>57</v>
      </c>
      <c r="D4" s="86"/>
      <c r="E4" s="86"/>
      <c r="F4" s="86"/>
      <c r="G4" s="86"/>
      <c r="H4" s="86"/>
      <c r="I4" s="86"/>
      <c r="J4" s="86"/>
      <c r="K4" s="86"/>
      <c r="L4" s="86"/>
      <c r="M4" s="86"/>
      <c r="N4" s="86"/>
    </row>
    <row r="5" spans="2:14" x14ac:dyDescent="0.3">
      <c r="C5" s="86"/>
      <c r="D5" s="86"/>
      <c r="E5" s="86"/>
      <c r="F5" s="86"/>
      <c r="G5" s="86"/>
      <c r="H5" s="86"/>
      <c r="I5" s="86"/>
      <c r="J5" s="86"/>
      <c r="K5" s="86"/>
      <c r="L5" s="86"/>
      <c r="M5" s="86"/>
      <c r="N5" s="86"/>
    </row>
    <row r="7" spans="2:14" x14ac:dyDescent="0.3">
      <c r="C7" s="84" t="s">
        <v>58</v>
      </c>
      <c r="D7" s="91">
        <v>1</v>
      </c>
      <c r="E7" s="74" t="s">
        <v>73</v>
      </c>
      <c r="F7" s="74"/>
      <c r="G7" s="74"/>
      <c r="H7" s="74"/>
      <c r="I7" s="74"/>
      <c r="J7" s="74"/>
      <c r="K7" s="74"/>
      <c r="L7" s="75"/>
    </row>
    <row r="8" spans="2:14" x14ac:dyDescent="0.3">
      <c r="D8" s="89"/>
      <c r="E8" s="76" t="s">
        <v>59</v>
      </c>
      <c r="F8" s="76"/>
      <c r="G8" s="76"/>
      <c r="H8" s="76"/>
      <c r="I8" s="76"/>
      <c r="J8" s="76"/>
      <c r="K8" s="76"/>
      <c r="L8" s="77"/>
    </row>
    <row r="9" spans="2:14" x14ac:dyDescent="0.3">
      <c r="D9" s="89"/>
      <c r="E9" s="76" t="s">
        <v>60</v>
      </c>
      <c r="F9" s="76"/>
      <c r="G9" s="76"/>
      <c r="H9" s="76"/>
      <c r="I9" s="76"/>
      <c r="J9" s="76"/>
      <c r="K9" s="76"/>
      <c r="L9" s="77"/>
    </row>
    <row r="10" spans="2:14" x14ac:dyDescent="0.3">
      <c r="D10" s="89"/>
      <c r="E10" s="76"/>
      <c r="F10" s="76"/>
      <c r="G10" s="76"/>
      <c r="H10" s="76"/>
      <c r="I10" s="76"/>
      <c r="J10" s="76"/>
      <c r="K10" s="76"/>
      <c r="L10" s="77"/>
    </row>
    <row r="11" spans="2:14" x14ac:dyDescent="0.3">
      <c r="D11" s="88">
        <v>2</v>
      </c>
      <c r="E11" s="78" t="s">
        <v>79</v>
      </c>
      <c r="F11" s="78"/>
      <c r="G11" s="78"/>
      <c r="H11" s="78"/>
      <c r="I11" s="78"/>
      <c r="J11" s="78"/>
      <c r="K11" s="78"/>
      <c r="L11" s="79"/>
    </row>
    <row r="12" spans="2:14" x14ac:dyDescent="0.3">
      <c r="D12" s="89"/>
      <c r="E12" s="76" t="s">
        <v>61</v>
      </c>
      <c r="F12" s="76"/>
      <c r="G12" s="76"/>
      <c r="H12" s="76"/>
      <c r="I12" s="76"/>
      <c r="J12" s="76"/>
      <c r="K12" s="76"/>
      <c r="L12" s="77"/>
    </row>
    <row r="13" spans="2:14" x14ac:dyDescent="0.3">
      <c r="D13" s="89"/>
      <c r="E13" s="76" t="s">
        <v>62</v>
      </c>
      <c r="F13" s="76"/>
      <c r="G13" s="76"/>
      <c r="H13" s="76"/>
      <c r="I13" s="76"/>
      <c r="J13" s="76"/>
      <c r="K13" s="76"/>
      <c r="L13" s="77"/>
    </row>
    <row r="14" spans="2:14" x14ac:dyDescent="0.3">
      <c r="D14" s="89"/>
      <c r="E14" s="76"/>
      <c r="F14" s="76"/>
      <c r="G14" s="76"/>
      <c r="H14" s="76"/>
      <c r="I14" s="76"/>
      <c r="J14" s="76"/>
      <c r="K14" s="76"/>
      <c r="L14" s="77"/>
    </row>
    <row r="15" spans="2:14" x14ac:dyDescent="0.3">
      <c r="D15" s="88">
        <v>3</v>
      </c>
      <c r="E15" s="78" t="s">
        <v>78</v>
      </c>
      <c r="F15" s="78"/>
      <c r="G15" s="78"/>
      <c r="H15" s="78"/>
      <c r="I15" s="78"/>
      <c r="J15" s="78"/>
      <c r="K15" s="78"/>
      <c r="L15" s="79"/>
    </row>
    <row r="16" spans="2:14" x14ac:dyDescent="0.3">
      <c r="D16" s="89"/>
      <c r="E16" s="76" t="s">
        <v>63</v>
      </c>
      <c r="F16" s="76"/>
      <c r="G16" s="76"/>
      <c r="H16" s="76"/>
      <c r="I16" s="76"/>
      <c r="J16" s="76"/>
      <c r="K16" s="76"/>
      <c r="L16" s="77"/>
    </row>
    <row r="17" spans="4:12" x14ac:dyDescent="0.3">
      <c r="D17" s="89"/>
      <c r="E17" s="76" t="s">
        <v>64</v>
      </c>
      <c r="F17" s="76"/>
      <c r="G17" s="76"/>
      <c r="H17" s="76"/>
      <c r="I17" s="76"/>
      <c r="J17" s="76"/>
      <c r="K17" s="76"/>
      <c r="L17" s="77"/>
    </row>
    <row r="18" spans="4:12" x14ac:dyDescent="0.3">
      <c r="D18" s="89"/>
      <c r="E18" s="76"/>
      <c r="F18" s="76"/>
      <c r="G18" s="76"/>
      <c r="H18" s="76"/>
      <c r="I18" s="76"/>
      <c r="J18" s="76"/>
      <c r="K18" s="76"/>
      <c r="L18" s="77"/>
    </row>
    <row r="19" spans="4:12" x14ac:dyDescent="0.3">
      <c r="D19" s="88">
        <v>4</v>
      </c>
      <c r="E19" s="78" t="s">
        <v>77</v>
      </c>
      <c r="F19" s="78"/>
      <c r="G19" s="78"/>
      <c r="H19" s="78"/>
      <c r="I19" s="78"/>
      <c r="J19" s="78"/>
      <c r="K19" s="78"/>
      <c r="L19" s="79"/>
    </row>
    <row r="20" spans="4:12" x14ac:dyDescent="0.3">
      <c r="D20" s="89"/>
      <c r="E20" s="76" t="s">
        <v>65</v>
      </c>
      <c r="F20" s="76"/>
      <c r="G20" s="76"/>
      <c r="H20" s="76"/>
      <c r="I20" s="76"/>
      <c r="J20" s="76"/>
      <c r="K20" s="76"/>
      <c r="L20" s="77"/>
    </row>
    <row r="21" spans="4:12" x14ac:dyDescent="0.3">
      <c r="D21" s="89"/>
      <c r="E21" s="76" t="s">
        <v>66</v>
      </c>
      <c r="F21" s="76"/>
      <c r="G21" s="76"/>
      <c r="H21" s="76"/>
      <c r="I21" s="76"/>
      <c r="J21" s="76"/>
      <c r="K21" s="76"/>
      <c r="L21" s="77"/>
    </row>
    <row r="22" spans="4:12" x14ac:dyDescent="0.3">
      <c r="D22" s="89"/>
      <c r="E22" s="76"/>
      <c r="F22" s="76"/>
      <c r="G22" s="76"/>
      <c r="H22" s="76"/>
      <c r="I22" s="76"/>
      <c r="J22" s="76"/>
      <c r="K22" s="76"/>
      <c r="L22" s="77"/>
    </row>
    <row r="23" spans="4:12" x14ac:dyDescent="0.3">
      <c r="D23" s="88">
        <v>5</v>
      </c>
      <c r="E23" s="78" t="s">
        <v>76</v>
      </c>
      <c r="F23" s="78"/>
      <c r="G23" s="78"/>
      <c r="H23" s="78"/>
      <c r="I23" s="78"/>
      <c r="J23" s="78"/>
      <c r="K23" s="78"/>
      <c r="L23" s="79"/>
    </row>
    <row r="24" spans="4:12" x14ac:dyDescent="0.3">
      <c r="D24" s="89"/>
      <c r="E24" s="76" t="s">
        <v>67</v>
      </c>
      <c r="F24" s="76"/>
      <c r="G24" s="76"/>
      <c r="H24" s="76"/>
      <c r="I24" s="76"/>
      <c r="J24" s="76"/>
      <c r="K24" s="76"/>
      <c r="L24" s="77"/>
    </row>
    <row r="25" spans="4:12" x14ac:dyDescent="0.3">
      <c r="D25" s="89"/>
      <c r="E25" s="76" t="s">
        <v>68</v>
      </c>
      <c r="F25" s="76"/>
      <c r="G25" s="76"/>
      <c r="H25" s="76"/>
      <c r="I25" s="76"/>
      <c r="J25" s="76"/>
      <c r="K25" s="76"/>
      <c r="L25" s="77"/>
    </row>
    <row r="26" spans="4:12" x14ac:dyDescent="0.3">
      <c r="D26" s="89"/>
      <c r="E26" s="76"/>
      <c r="F26" s="76"/>
      <c r="G26" s="76"/>
      <c r="H26" s="76"/>
      <c r="I26" s="76"/>
      <c r="J26" s="76"/>
      <c r="K26" s="76"/>
      <c r="L26" s="77"/>
    </row>
    <row r="27" spans="4:12" x14ac:dyDescent="0.3">
      <c r="D27" s="88">
        <v>6</v>
      </c>
      <c r="E27" s="80" t="s">
        <v>75</v>
      </c>
      <c r="F27" s="80"/>
      <c r="G27" s="80"/>
      <c r="H27" s="80"/>
      <c r="I27" s="80"/>
      <c r="J27" s="80"/>
      <c r="K27" s="80"/>
      <c r="L27" s="81"/>
    </row>
    <row r="28" spans="4:12" x14ac:dyDescent="0.3">
      <c r="D28" s="89"/>
      <c r="E28" s="76" t="s">
        <v>69</v>
      </c>
      <c r="F28" s="76"/>
      <c r="G28" s="76"/>
      <c r="H28" s="76"/>
      <c r="I28" s="76"/>
      <c r="J28" s="76"/>
      <c r="K28" s="76"/>
      <c r="L28" s="77"/>
    </row>
    <row r="29" spans="4:12" x14ac:dyDescent="0.3">
      <c r="D29" s="89"/>
      <c r="E29" s="76" t="s">
        <v>70</v>
      </c>
      <c r="F29" s="76"/>
      <c r="G29" s="76"/>
      <c r="H29" s="76"/>
      <c r="I29" s="76"/>
      <c r="J29" s="76"/>
      <c r="K29" s="76"/>
      <c r="L29" s="77"/>
    </row>
    <row r="30" spans="4:12" x14ac:dyDescent="0.3">
      <c r="D30" s="89"/>
      <c r="E30" s="76"/>
      <c r="F30" s="76"/>
      <c r="G30" s="76"/>
      <c r="H30" s="76"/>
      <c r="I30" s="76"/>
      <c r="J30" s="76"/>
      <c r="K30" s="76"/>
      <c r="L30" s="77"/>
    </row>
    <row r="31" spans="4:12" x14ac:dyDescent="0.3">
      <c r="D31" s="88">
        <v>7</v>
      </c>
      <c r="E31" s="80" t="s">
        <v>74</v>
      </c>
      <c r="F31" s="80"/>
      <c r="G31" s="80"/>
      <c r="H31" s="80"/>
      <c r="I31" s="80"/>
      <c r="J31" s="80"/>
      <c r="K31" s="80"/>
      <c r="L31" s="81"/>
    </row>
    <row r="32" spans="4:12" x14ac:dyDescent="0.3">
      <c r="D32" s="89"/>
      <c r="E32" s="76" t="s">
        <v>71</v>
      </c>
      <c r="F32" s="76"/>
      <c r="G32" s="76"/>
      <c r="H32" s="76"/>
      <c r="I32" s="76"/>
      <c r="J32" s="76"/>
      <c r="K32" s="76"/>
      <c r="L32" s="77"/>
    </row>
    <row r="33" spans="4:12" x14ac:dyDescent="0.3">
      <c r="D33" s="90"/>
      <c r="E33" s="82" t="s">
        <v>72</v>
      </c>
      <c r="F33" s="82"/>
      <c r="G33" s="82"/>
      <c r="H33" s="82"/>
      <c r="I33" s="82"/>
      <c r="J33" s="82"/>
      <c r="K33" s="82"/>
      <c r="L33" s="83"/>
    </row>
  </sheetData>
  <mergeCells count="29">
    <mergeCell ref="E9:L9"/>
    <mergeCell ref="E8:L8"/>
    <mergeCell ref="E7:L7"/>
    <mergeCell ref="B2:N2"/>
    <mergeCell ref="E29:L29"/>
    <mergeCell ref="E30:L30"/>
    <mergeCell ref="E31:L31"/>
    <mergeCell ref="E32:L32"/>
    <mergeCell ref="E33:L33"/>
    <mergeCell ref="E10:L10"/>
    <mergeCell ref="E23:L23"/>
    <mergeCell ref="E24:L24"/>
    <mergeCell ref="E25:L25"/>
    <mergeCell ref="E26:L26"/>
    <mergeCell ref="E27:L27"/>
    <mergeCell ref="E28:L28"/>
    <mergeCell ref="E17:L17"/>
    <mergeCell ref="E18:L18"/>
    <mergeCell ref="E19:L19"/>
    <mergeCell ref="E20:L20"/>
    <mergeCell ref="E21:L21"/>
    <mergeCell ref="E22:L22"/>
    <mergeCell ref="E11:L11"/>
    <mergeCell ref="E12:L12"/>
    <mergeCell ref="E13:L13"/>
    <mergeCell ref="E14:L14"/>
    <mergeCell ref="E15:L15"/>
    <mergeCell ref="E16:L16"/>
    <mergeCell ref="C4: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6A7C-12B5-4C1B-804A-D643EA2BBEE1}">
  <dimension ref="B2:T76"/>
  <sheetViews>
    <sheetView workbookViewId="0">
      <selection activeCell="D104" sqref="D104"/>
    </sheetView>
  </sheetViews>
  <sheetFormatPr defaultRowHeight="14.4" x14ac:dyDescent="0.3"/>
  <cols>
    <col min="1" max="1" width="10.33203125" bestFit="1" customWidth="1"/>
    <col min="3" max="3" width="15.44140625" bestFit="1" customWidth="1"/>
    <col min="4" max="4" width="11.6640625" bestFit="1" customWidth="1"/>
    <col min="5" max="5" width="9.5546875" customWidth="1"/>
    <col min="7" max="7" width="10.21875" customWidth="1"/>
    <col min="8" max="8" width="10.5546875" bestFit="1" customWidth="1"/>
    <col min="9" max="9" width="12.5546875" bestFit="1" customWidth="1"/>
    <col min="10" max="10" width="11.6640625" bestFit="1" customWidth="1"/>
  </cols>
  <sheetData>
    <row r="2" spans="2:20" x14ac:dyDescent="0.3">
      <c r="H2" s="59" t="s">
        <v>80</v>
      </c>
      <c r="I2" s="60" t="s">
        <v>81</v>
      </c>
      <c r="J2" s="61"/>
      <c r="K2" s="61"/>
      <c r="L2" s="62"/>
    </row>
    <row r="3" spans="2:20" x14ac:dyDescent="0.3">
      <c r="H3" s="63"/>
      <c r="I3" s="64" t="s">
        <v>82</v>
      </c>
      <c r="J3" s="65"/>
      <c r="K3" s="65"/>
      <c r="L3" s="66"/>
    </row>
    <row r="4" spans="2:20" x14ac:dyDescent="0.3">
      <c r="H4" s="63"/>
      <c r="I4" s="67" t="s">
        <v>83</v>
      </c>
      <c r="J4" s="68"/>
      <c r="K4" s="68"/>
      <c r="L4" s="69"/>
    </row>
    <row r="5" spans="2:20" x14ac:dyDescent="0.3">
      <c r="H5" s="70"/>
      <c r="I5" s="71" t="s">
        <v>84</v>
      </c>
      <c r="J5" s="72"/>
      <c r="K5" s="72"/>
      <c r="L5" s="73"/>
    </row>
    <row r="6" spans="2:20" ht="15" thickBot="1" x14ac:dyDescent="0.35">
      <c r="H6" s="42"/>
      <c r="I6" s="1"/>
      <c r="J6" s="1"/>
      <c r="K6" s="1"/>
      <c r="L6" s="1"/>
    </row>
    <row r="7" spans="2:20" x14ac:dyDescent="0.3">
      <c r="B7" s="45"/>
      <c r="C7" s="46"/>
      <c r="D7" s="46"/>
      <c r="E7" s="46"/>
      <c r="F7" s="46"/>
      <c r="G7" s="46"/>
      <c r="H7" s="47"/>
      <c r="I7" s="46"/>
      <c r="J7" s="46"/>
      <c r="K7" s="46"/>
      <c r="L7" s="46"/>
      <c r="M7" s="46"/>
      <c r="N7" s="46"/>
      <c r="O7" s="46"/>
      <c r="P7" s="46"/>
      <c r="Q7" s="46"/>
      <c r="R7" s="46"/>
      <c r="S7" s="46"/>
      <c r="T7" s="48"/>
    </row>
    <row r="8" spans="2:20" x14ac:dyDescent="0.3">
      <c r="B8" s="57" t="s">
        <v>82</v>
      </c>
      <c r="C8" s="38"/>
      <c r="D8" s="38"/>
      <c r="E8" s="38"/>
      <c r="F8" s="38"/>
      <c r="G8" s="38"/>
      <c r="H8" s="38"/>
      <c r="I8" s="38"/>
      <c r="J8" s="38"/>
      <c r="K8" s="38"/>
      <c r="L8" s="38"/>
      <c r="M8" s="38"/>
      <c r="N8" s="38"/>
      <c r="O8" s="38"/>
      <c r="P8" s="38"/>
      <c r="Q8" s="38"/>
      <c r="R8" s="38"/>
      <c r="S8" s="38"/>
      <c r="T8" s="58"/>
    </row>
    <row r="9" spans="2:20" x14ac:dyDescent="0.3">
      <c r="B9" s="49"/>
      <c r="C9" s="1"/>
      <c r="D9" s="1"/>
      <c r="E9" s="1"/>
      <c r="F9" s="1"/>
      <c r="G9" s="1"/>
      <c r="H9" s="1"/>
      <c r="I9" s="1"/>
      <c r="J9" s="1"/>
      <c r="K9" s="1"/>
      <c r="L9" s="1"/>
      <c r="M9" s="1"/>
      <c r="N9" s="1"/>
      <c r="O9" s="1"/>
      <c r="P9" s="1"/>
      <c r="Q9" s="1"/>
      <c r="R9" s="1"/>
      <c r="S9" s="1"/>
      <c r="T9" s="50"/>
    </row>
    <row r="10" spans="2:20" x14ac:dyDescent="0.3">
      <c r="B10" s="49"/>
      <c r="C10" s="1"/>
      <c r="D10" s="1"/>
      <c r="E10" s="1"/>
      <c r="F10" s="1"/>
      <c r="G10" s="51"/>
      <c r="H10" s="51"/>
      <c r="I10" s="51"/>
      <c r="J10" s="51"/>
      <c r="K10" s="51"/>
      <c r="L10" s="51"/>
      <c r="M10" s="51"/>
      <c r="N10" s="51"/>
      <c r="O10" s="1"/>
      <c r="P10" s="1"/>
      <c r="Q10" s="1"/>
      <c r="R10" s="1"/>
      <c r="S10" s="1"/>
      <c r="T10" s="50"/>
    </row>
    <row r="11" spans="2:20" x14ac:dyDescent="0.3">
      <c r="B11" s="49"/>
      <c r="C11" s="1"/>
      <c r="D11" s="1"/>
      <c r="E11" s="1"/>
      <c r="F11" s="1"/>
      <c r="G11" s="51"/>
      <c r="H11" s="51"/>
      <c r="I11" s="51"/>
      <c r="J11" s="51"/>
      <c r="K11" s="51"/>
      <c r="L11" s="51"/>
      <c r="M11" s="51"/>
      <c r="N11" s="51"/>
      <c r="O11" s="1"/>
      <c r="P11" s="1"/>
      <c r="Q11" s="1"/>
      <c r="R11" s="1"/>
      <c r="S11" s="1"/>
      <c r="T11" s="50"/>
    </row>
    <row r="12" spans="2:20" x14ac:dyDescent="0.3">
      <c r="B12" s="49"/>
      <c r="C12" s="26" t="s">
        <v>32</v>
      </c>
      <c r="D12" s="24" t="s">
        <v>34</v>
      </c>
      <c r="E12" s="1"/>
      <c r="F12" s="1"/>
      <c r="G12" s="51"/>
      <c r="H12" s="51"/>
      <c r="I12" s="51"/>
      <c r="J12" s="51"/>
      <c r="K12" s="51"/>
      <c r="L12" s="51"/>
      <c r="M12" s="51"/>
      <c r="N12" s="51"/>
      <c r="O12" s="1"/>
      <c r="P12" s="1"/>
      <c r="Q12" s="1"/>
      <c r="R12" s="1"/>
      <c r="S12" s="1"/>
      <c r="T12" s="50"/>
    </row>
    <row r="13" spans="2:20" x14ac:dyDescent="0.3">
      <c r="B13" s="49"/>
      <c r="C13" s="24" t="s">
        <v>10</v>
      </c>
      <c r="D13" s="27">
        <v>467</v>
      </c>
      <c r="E13" s="1"/>
      <c r="F13" s="1"/>
      <c r="G13" s="51"/>
      <c r="H13" s="51"/>
      <c r="I13" s="51"/>
      <c r="J13" s="51"/>
      <c r="K13" s="51"/>
      <c r="L13" s="51"/>
      <c r="M13" s="51"/>
      <c r="N13" s="51"/>
      <c r="O13" s="1"/>
      <c r="P13" s="1"/>
      <c r="Q13" s="1"/>
      <c r="R13" s="1"/>
      <c r="S13" s="1"/>
      <c r="T13" s="50"/>
    </row>
    <row r="14" spans="2:20" x14ac:dyDescent="0.3">
      <c r="B14" s="49"/>
      <c r="C14" s="24" t="s">
        <v>11</v>
      </c>
      <c r="D14" s="27">
        <v>347</v>
      </c>
      <c r="E14" s="1"/>
      <c r="F14" s="1"/>
      <c r="G14" s="51"/>
      <c r="H14" s="51"/>
      <c r="I14" s="51"/>
      <c r="J14" s="51"/>
      <c r="K14" s="51"/>
      <c r="L14" s="51"/>
      <c r="M14" s="51"/>
      <c r="N14" s="51"/>
      <c r="O14" s="1"/>
      <c r="P14" s="1"/>
      <c r="Q14" s="1"/>
      <c r="R14" s="1"/>
      <c r="S14" s="1"/>
      <c r="T14" s="50"/>
    </row>
    <row r="15" spans="2:20" x14ac:dyDescent="0.3">
      <c r="B15" s="49"/>
      <c r="C15" s="24" t="s">
        <v>7</v>
      </c>
      <c r="D15" s="27">
        <v>2518</v>
      </c>
      <c r="E15" s="1"/>
      <c r="F15" s="1"/>
      <c r="G15" s="51"/>
      <c r="H15" s="51"/>
      <c r="I15" s="51"/>
      <c r="J15" s="51"/>
      <c r="K15" s="51"/>
      <c r="L15" s="51"/>
      <c r="M15" s="51"/>
      <c r="N15" s="51"/>
      <c r="O15" s="1"/>
      <c r="P15" s="1"/>
      <c r="Q15" s="1"/>
      <c r="R15" s="1"/>
      <c r="S15" s="1"/>
      <c r="T15" s="50"/>
    </row>
    <row r="16" spans="2:20" x14ac:dyDescent="0.3">
      <c r="B16" s="49"/>
      <c r="C16" s="24" t="s">
        <v>5</v>
      </c>
      <c r="D16" s="27">
        <v>3497</v>
      </c>
      <c r="E16" s="1"/>
      <c r="F16" s="1"/>
      <c r="G16" s="51"/>
      <c r="H16" s="51"/>
      <c r="I16" s="51"/>
      <c r="J16" s="51"/>
      <c r="K16" s="51"/>
      <c r="L16" s="51"/>
      <c r="M16" s="51"/>
      <c r="N16" s="51"/>
      <c r="O16" s="1"/>
      <c r="P16" s="1"/>
      <c r="Q16" s="1"/>
      <c r="R16" s="1"/>
      <c r="S16" s="1"/>
      <c r="T16" s="50"/>
    </row>
    <row r="17" spans="2:20" x14ac:dyDescent="0.3">
      <c r="B17" s="49"/>
      <c r="C17" s="24" t="s">
        <v>33</v>
      </c>
      <c r="D17" s="27">
        <v>6829</v>
      </c>
      <c r="E17" s="1"/>
      <c r="F17" s="1"/>
      <c r="G17" s="51"/>
      <c r="H17" s="51"/>
      <c r="I17" s="51"/>
      <c r="J17" s="51"/>
      <c r="K17" s="51"/>
      <c r="L17" s="51"/>
      <c r="M17" s="51"/>
      <c r="N17" s="51"/>
      <c r="O17" s="1"/>
      <c r="P17" s="1"/>
      <c r="Q17" s="1"/>
      <c r="R17" s="1"/>
      <c r="S17" s="1"/>
      <c r="T17" s="50"/>
    </row>
    <row r="18" spans="2:20" x14ac:dyDescent="0.3">
      <c r="B18" s="49"/>
      <c r="C18" s="1"/>
      <c r="D18" s="1"/>
      <c r="E18" s="1"/>
      <c r="F18" s="1"/>
      <c r="G18" s="51"/>
      <c r="H18" s="51"/>
      <c r="I18" s="51"/>
      <c r="J18" s="51"/>
      <c r="K18" s="51"/>
      <c r="L18" s="51"/>
      <c r="M18" s="51"/>
      <c r="N18" s="51"/>
      <c r="O18" s="1"/>
      <c r="P18" s="1"/>
      <c r="Q18" s="1"/>
      <c r="R18" s="1"/>
      <c r="S18" s="1"/>
      <c r="T18" s="50"/>
    </row>
    <row r="19" spans="2:20" x14ac:dyDescent="0.3">
      <c r="B19" s="49"/>
      <c r="C19" s="1"/>
      <c r="D19" s="1"/>
      <c r="E19" s="1"/>
      <c r="F19" s="1"/>
      <c r="G19" s="51"/>
      <c r="H19" s="51"/>
      <c r="I19" s="51"/>
      <c r="J19" s="51"/>
      <c r="K19" s="51"/>
      <c r="L19" s="51"/>
      <c r="M19" s="51"/>
      <c r="N19" s="51"/>
      <c r="O19" s="1"/>
      <c r="P19" s="1"/>
      <c r="Q19" s="1"/>
      <c r="R19" s="1"/>
      <c r="S19" s="1"/>
      <c r="T19" s="50"/>
    </row>
    <row r="20" spans="2:20" x14ac:dyDescent="0.3">
      <c r="B20" s="49"/>
      <c r="C20" s="1"/>
      <c r="D20" s="1"/>
      <c r="E20" s="1"/>
      <c r="F20" s="1"/>
      <c r="G20" s="51"/>
      <c r="H20" s="51"/>
      <c r="I20" s="51"/>
      <c r="J20" s="51"/>
      <c r="K20" s="51"/>
      <c r="L20" s="51"/>
      <c r="M20" s="51"/>
      <c r="N20" s="51"/>
      <c r="O20" s="1"/>
      <c r="P20" s="1"/>
      <c r="Q20" s="1"/>
      <c r="R20" s="1"/>
      <c r="S20" s="1"/>
      <c r="T20" s="50"/>
    </row>
    <row r="21" spans="2:20" x14ac:dyDescent="0.3">
      <c r="B21" s="49"/>
      <c r="C21" s="1"/>
      <c r="D21" s="1"/>
      <c r="E21" s="1"/>
      <c r="F21" s="1"/>
      <c r="G21" s="51"/>
      <c r="H21" s="51"/>
      <c r="I21" s="51"/>
      <c r="J21" s="51"/>
      <c r="K21" s="51"/>
      <c r="L21" s="51"/>
      <c r="M21" s="51"/>
      <c r="N21" s="51"/>
      <c r="O21" s="1"/>
      <c r="P21" s="1"/>
      <c r="Q21" s="1"/>
      <c r="R21" s="1"/>
      <c r="S21" s="1"/>
      <c r="T21" s="50"/>
    </row>
    <row r="22" spans="2:20" x14ac:dyDescent="0.3">
      <c r="B22" s="49"/>
      <c r="C22" s="1"/>
      <c r="D22" s="1"/>
      <c r="E22" s="1"/>
      <c r="F22" s="1"/>
      <c r="G22" s="51"/>
      <c r="H22" s="51"/>
      <c r="I22" s="51"/>
      <c r="J22" s="51"/>
      <c r="K22" s="51"/>
      <c r="L22" s="51"/>
      <c r="M22" s="51"/>
      <c r="N22" s="51"/>
      <c r="O22" s="1"/>
      <c r="P22" s="1"/>
      <c r="Q22" s="1"/>
      <c r="R22" s="1"/>
      <c r="S22" s="1"/>
      <c r="T22" s="50"/>
    </row>
    <row r="23" spans="2:20" x14ac:dyDescent="0.3">
      <c r="B23" s="49"/>
      <c r="C23" s="1"/>
      <c r="D23" s="1"/>
      <c r="E23" s="1"/>
      <c r="F23" s="1"/>
      <c r="G23" s="51"/>
      <c r="H23" s="51"/>
      <c r="I23" s="51"/>
      <c r="J23" s="51"/>
      <c r="K23" s="51"/>
      <c r="L23" s="51"/>
      <c r="M23" s="51"/>
      <c r="N23" s="51"/>
      <c r="O23" s="1"/>
      <c r="P23" s="1"/>
      <c r="Q23" s="1"/>
      <c r="R23" s="1"/>
      <c r="S23" s="1"/>
      <c r="T23" s="50"/>
    </row>
    <row r="24" spans="2:20" x14ac:dyDescent="0.3">
      <c r="B24" s="49"/>
      <c r="C24" s="1"/>
      <c r="D24" s="1"/>
      <c r="E24" s="1"/>
      <c r="F24" s="1"/>
      <c r="G24" s="51"/>
      <c r="H24" s="51"/>
      <c r="I24" s="51"/>
      <c r="J24" s="51"/>
      <c r="K24" s="51"/>
      <c r="L24" s="51"/>
      <c r="M24" s="51"/>
      <c r="N24" s="51"/>
      <c r="O24" s="1"/>
      <c r="P24" s="1"/>
      <c r="Q24" s="1"/>
      <c r="R24" s="1"/>
      <c r="S24" s="1"/>
      <c r="T24" s="50"/>
    </row>
    <row r="25" spans="2:20" x14ac:dyDescent="0.3">
      <c r="B25" s="49"/>
      <c r="C25" s="1"/>
      <c r="D25" s="1"/>
      <c r="E25" s="1"/>
      <c r="F25" s="1"/>
      <c r="G25" s="51"/>
      <c r="H25" s="51"/>
      <c r="I25" s="51"/>
      <c r="J25" s="51"/>
      <c r="K25" s="51"/>
      <c r="L25" s="51"/>
      <c r="M25" s="51"/>
      <c r="N25" s="51"/>
      <c r="O25" s="1"/>
      <c r="P25" s="1"/>
      <c r="Q25" s="1"/>
      <c r="R25" s="1"/>
      <c r="S25" s="1"/>
      <c r="T25" s="50"/>
    </row>
    <row r="26" spans="2:20" x14ac:dyDescent="0.3">
      <c r="B26" s="49"/>
      <c r="C26" s="1"/>
      <c r="D26" s="1"/>
      <c r="E26" s="1"/>
      <c r="F26" s="1"/>
      <c r="G26" s="1"/>
      <c r="H26" s="1"/>
      <c r="I26" s="1"/>
      <c r="J26" s="1"/>
      <c r="K26" s="1"/>
      <c r="L26" s="1"/>
      <c r="M26" s="1"/>
      <c r="N26" s="1"/>
      <c r="O26" s="1"/>
      <c r="P26" s="1"/>
      <c r="Q26" s="1"/>
      <c r="R26" s="1"/>
      <c r="S26" s="1"/>
      <c r="T26" s="50"/>
    </row>
    <row r="27" spans="2:20" x14ac:dyDescent="0.3">
      <c r="B27" s="57" t="s">
        <v>83</v>
      </c>
      <c r="C27" s="38"/>
      <c r="D27" s="38"/>
      <c r="E27" s="38"/>
      <c r="F27" s="38"/>
      <c r="G27" s="38"/>
      <c r="H27" s="38"/>
      <c r="I27" s="38"/>
      <c r="J27" s="38"/>
      <c r="K27" s="38"/>
      <c r="L27" s="38"/>
      <c r="M27" s="38"/>
      <c r="N27" s="38"/>
      <c r="O27" s="38"/>
      <c r="P27" s="38"/>
      <c r="Q27" s="38"/>
      <c r="R27" s="38"/>
      <c r="S27" s="38"/>
      <c r="T27" s="58"/>
    </row>
    <row r="28" spans="2:20" x14ac:dyDescent="0.3">
      <c r="B28" s="49"/>
      <c r="C28" s="1"/>
      <c r="D28" s="1"/>
      <c r="E28" s="1"/>
      <c r="F28" s="1"/>
      <c r="G28" s="1"/>
      <c r="H28" s="1"/>
      <c r="I28" s="1"/>
      <c r="J28" s="1"/>
      <c r="K28" s="1"/>
      <c r="L28" s="1"/>
      <c r="M28" s="1"/>
      <c r="N28" s="1"/>
      <c r="O28" s="1"/>
      <c r="P28" s="1"/>
      <c r="Q28" s="1"/>
      <c r="R28" s="1"/>
      <c r="S28" s="1"/>
      <c r="T28" s="50"/>
    </row>
    <row r="29" spans="2:20" x14ac:dyDescent="0.3">
      <c r="B29" s="49"/>
      <c r="C29" s="1"/>
      <c r="D29" s="1"/>
      <c r="E29" s="1"/>
      <c r="F29" s="1"/>
      <c r="G29" s="1"/>
      <c r="H29" s="1"/>
      <c r="I29" s="1"/>
      <c r="J29" s="1"/>
      <c r="K29" s="1"/>
      <c r="L29" s="1"/>
      <c r="M29" s="1"/>
      <c r="N29" s="1"/>
      <c r="O29" s="1"/>
      <c r="P29" s="1"/>
      <c r="Q29" s="1"/>
      <c r="R29" s="1"/>
      <c r="S29" s="1"/>
      <c r="T29" s="50"/>
    </row>
    <row r="30" spans="2:20" x14ac:dyDescent="0.3">
      <c r="B30" s="49"/>
      <c r="C30" s="30" t="s">
        <v>0</v>
      </c>
      <c r="D30" s="31" t="s">
        <v>1</v>
      </c>
      <c r="E30" s="31" t="s">
        <v>2</v>
      </c>
      <c r="F30" s="31" t="s">
        <v>3</v>
      </c>
      <c r="G30" s="32" t="s">
        <v>4</v>
      </c>
      <c r="H30" s="1"/>
      <c r="I30" s="1"/>
      <c r="J30" s="1"/>
      <c r="K30" s="1"/>
      <c r="L30" s="1"/>
      <c r="M30" s="1"/>
      <c r="N30" s="1"/>
      <c r="O30" s="1"/>
      <c r="P30" s="1"/>
      <c r="Q30" s="1"/>
      <c r="R30" s="1"/>
      <c r="S30" s="1"/>
      <c r="T30" s="50"/>
    </row>
    <row r="31" spans="2:20" x14ac:dyDescent="0.3">
      <c r="B31" s="49"/>
      <c r="C31" s="28">
        <v>45292</v>
      </c>
      <c r="D31" s="22" t="s">
        <v>5</v>
      </c>
      <c r="E31" s="22" t="s">
        <v>6</v>
      </c>
      <c r="F31" s="22">
        <v>456</v>
      </c>
      <c r="G31" s="29">
        <v>93</v>
      </c>
      <c r="H31" s="1"/>
      <c r="I31" s="1"/>
      <c r="J31" s="1"/>
      <c r="K31" s="1"/>
      <c r="L31" s="1"/>
      <c r="M31" s="1"/>
      <c r="N31" s="1"/>
      <c r="O31" s="1"/>
      <c r="P31" s="1"/>
      <c r="Q31" s="1"/>
      <c r="R31" s="1"/>
      <c r="S31" s="1"/>
      <c r="T31" s="50"/>
    </row>
    <row r="32" spans="2:20" x14ac:dyDescent="0.3">
      <c r="B32" s="49"/>
      <c r="C32" s="28">
        <v>45301.526319444441</v>
      </c>
      <c r="D32" s="22" t="s">
        <v>7</v>
      </c>
      <c r="E32" s="22" t="s">
        <v>8</v>
      </c>
      <c r="F32" s="22">
        <v>348</v>
      </c>
      <c r="G32" s="29">
        <v>56</v>
      </c>
      <c r="H32" s="1"/>
      <c r="I32" s="1"/>
      <c r="J32" s="1"/>
      <c r="K32" s="1"/>
      <c r="L32" s="1"/>
      <c r="M32" s="1"/>
      <c r="N32" s="1"/>
      <c r="O32" s="1"/>
      <c r="P32" s="1"/>
      <c r="Q32" s="1"/>
      <c r="R32" s="1"/>
      <c r="S32" s="1"/>
      <c r="T32" s="50"/>
    </row>
    <row r="33" spans="2:20" x14ac:dyDescent="0.3">
      <c r="B33" s="49"/>
      <c r="C33" s="28">
        <v>45311.052627314813</v>
      </c>
      <c r="D33" s="22" t="s">
        <v>7</v>
      </c>
      <c r="E33" s="22" t="s">
        <v>6</v>
      </c>
      <c r="F33" s="22">
        <v>247</v>
      </c>
      <c r="G33" s="29">
        <v>76</v>
      </c>
      <c r="H33" s="1"/>
      <c r="I33" s="1"/>
      <c r="J33" s="1"/>
      <c r="K33" s="1"/>
      <c r="L33" s="1"/>
      <c r="M33" s="1"/>
      <c r="N33" s="1"/>
      <c r="O33" s="1"/>
      <c r="P33" s="1"/>
      <c r="Q33" s="1"/>
      <c r="R33" s="1"/>
      <c r="S33" s="1"/>
      <c r="T33" s="50"/>
    </row>
    <row r="34" spans="2:20" x14ac:dyDescent="0.3">
      <c r="B34" s="49"/>
      <c r="C34" s="28">
        <v>45320.578946759262</v>
      </c>
      <c r="D34" s="22" t="s">
        <v>5</v>
      </c>
      <c r="E34" s="22" t="s">
        <v>9</v>
      </c>
      <c r="F34" s="22">
        <v>230</v>
      </c>
      <c r="G34" s="29">
        <v>37</v>
      </c>
      <c r="H34" s="1"/>
      <c r="I34" s="1"/>
      <c r="J34" s="1"/>
      <c r="K34" s="1"/>
      <c r="L34" s="1"/>
      <c r="M34" s="1"/>
      <c r="N34" s="1"/>
      <c r="O34" s="1"/>
      <c r="P34" s="1"/>
      <c r="Q34" s="1"/>
      <c r="R34" s="1"/>
      <c r="S34" s="1"/>
      <c r="T34" s="50"/>
    </row>
    <row r="35" spans="2:20" x14ac:dyDescent="0.3">
      <c r="B35" s="49"/>
      <c r="C35" s="28">
        <v>45330.105266203704</v>
      </c>
      <c r="D35" s="22" t="s">
        <v>5</v>
      </c>
      <c r="E35" s="22" t="s">
        <v>6</v>
      </c>
      <c r="F35" s="22">
        <v>281</v>
      </c>
      <c r="G35" s="29">
        <v>50</v>
      </c>
      <c r="H35" s="1"/>
      <c r="I35" s="1"/>
      <c r="J35" s="1"/>
      <c r="K35" s="1"/>
      <c r="L35" s="1"/>
      <c r="M35" s="1"/>
      <c r="N35" s="1"/>
      <c r="O35" s="1"/>
      <c r="P35" s="1"/>
      <c r="Q35" s="1"/>
      <c r="R35" s="1"/>
      <c r="S35" s="1"/>
      <c r="T35" s="50"/>
    </row>
    <row r="36" spans="2:20" x14ac:dyDescent="0.3">
      <c r="B36" s="49"/>
      <c r="C36" s="28">
        <v>45339.631574074076</v>
      </c>
      <c r="D36" s="22" t="s">
        <v>5</v>
      </c>
      <c r="E36" s="22" t="s">
        <v>8</v>
      </c>
      <c r="F36" s="22">
        <v>334</v>
      </c>
      <c r="G36" s="29">
        <v>52</v>
      </c>
      <c r="H36" s="1"/>
      <c r="I36" s="1"/>
      <c r="J36" s="1"/>
      <c r="K36" s="1"/>
      <c r="L36" s="1"/>
      <c r="M36" s="1"/>
      <c r="N36" s="1"/>
      <c r="O36" s="1"/>
      <c r="P36" s="1"/>
      <c r="Q36" s="1"/>
      <c r="R36" s="1"/>
      <c r="S36" s="1"/>
      <c r="T36" s="50"/>
    </row>
    <row r="37" spans="2:20" x14ac:dyDescent="0.3">
      <c r="B37" s="49"/>
      <c r="C37" s="28">
        <v>45349.157893518517</v>
      </c>
      <c r="D37" s="22" t="s">
        <v>7</v>
      </c>
      <c r="E37" s="22" t="s">
        <v>9</v>
      </c>
      <c r="F37" s="22">
        <v>417</v>
      </c>
      <c r="G37" s="29">
        <v>29</v>
      </c>
      <c r="H37" s="1"/>
      <c r="I37" s="1"/>
      <c r="J37" s="1"/>
      <c r="K37" s="1"/>
      <c r="L37" s="1"/>
      <c r="M37" s="1"/>
      <c r="N37" s="1"/>
      <c r="O37" s="1"/>
      <c r="P37" s="1"/>
      <c r="Q37" s="1"/>
      <c r="R37" s="1"/>
      <c r="S37" s="1"/>
      <c r="T37" s="50"/>
    </row>
    <row r="38" spans="2:20" x14ac:dyDescent="0.3">
      <c r="B38" s="49"/>
      <c r="C38" s="28">
        <v>45358.684212962966</v>
      </c>
      <c r="D38" s="22" t="s">
        <v>5</v>
      </c>
      <c r="E38" s="22" t="s">
        <v>9</v>
      </c>
      <c r="F38" s="22">
        <v>441</v>
      </c>
      <c r="G38" s="29">
        <v>44</v>
      </c>
      <c r="H38" s="1"/>
      <c r="I38" s="1"/>
      <c r="J38" s="1"/>
      <c r="K38" s="1"/>
      <c r="L38" s="1"/>
      <c r="M38" s="1"/>
      <c r="N38" s="1"/>
      <c r="O38" s="1"/>
      <c r="P38" s="1"/>
      <c r="Q38" s="1"/>
      <c r="R38" s="1"/>
      <c r="S38" s="1"/>
      <c r="T38" s="50"/>
    </row>
    <row r="39" spans="2:20" x14ac:dyDescent="0.3">
      <c r="B39" s="49"/>
      <c r="C39" s="28">
        <v>45368.210520833331</v>
      </c>
      <c r="D39" s="22" t="s">
        <v>7</v>
      </c>
      <c r="E39" s="22" t="s">
        <v>6</v>
      </c>
      <c r="F39" s="22">
        <v>76</v>
      </c>
      <c r="G39" s="29">
        <v>63</v>
      </c>
      <c r="H39" s="1"/>
      <c r="I39" s="1"/>
      <c r="J39" s="1"/>
      <c r="K39" s="1"/>
      <c r="L39" s="1"/>
      <c r="M39" s="1"/>
      <c r="N39" s="1"/>
      <c r="O39" s="1"/>
      <c r="P39" s="1"/>
      <c r="Q39" s="1"/>
      <c r="R39" s="1"/>
      <c r="S39" s="1"/>
      <c r="T39" s="50"/>
    </row>
    <row r="40" spans="2:20" x14ac:dyDescent="0.3">
      <c r="B40" s="49"/>
      <c r="C40" s="28">
        <v>45377.736840277779</v>
      </c>
      <c r="D40" s="22" t="s">
        <v>5</v>
      </c>
      <c r="E40" s="22" t="s">
        <v>8</v>
      </c>
      <c r="F40" s="22">
        <v>441</v>
      </c>
      <c r="G40" s="29">
        <v>79</v>
      </c>
      <c r="H40" s="1"/>
      <c r="I40" s="1"/>
      <c r="J40" s="1"/>
      <c r="K40" s="1"/>
      <c r="L40" s="1"/>
      <c r="M40" s="1"/>
      <c r="N40" s="1"/>
      <c r="O40" s="1"/>
      <c r="P40" s="1"/>
      <c r="Q40" s="1"/>
      <c r="R40" s="1"/>
      <c r="S40" s="1"/>
      <c r="T40" s="50"/>
    </row>
    <row r="41" spans="2:20" x14ac:dyDescent="0.3">
      <c r="B41" s="49"/>
      <c r="C41" s="28">
        <v>45387.263159722221</v>
      </c>
      <c r="D41" s="22" t="s">
        <v>7</v>
      </c>
      <c r="E41" s="22" t="s">
        <v>6</v>
      </c>
      <c r="F41" s="22">
        <v>205</v>
      </c>
      <c r="G41" s="29">
        <v>23</v>
      </c>
      <c r="H41" s="1"/>
      <c r="I41" s="1"/>
      <c r="J41" s="1"/>
      <c r="K41" s="1"/>
      <c r="L41" s="1"/>
      <c r="M41" s="1"/>
      <c r="N41" s="1"/>
      <c r="O41" s="1"/>
      <c r="P41" s="1"/>
      <c r="Q41" s="1"/>
      <c r="R41" s="1"/>
      <c r="S41" s="1"/>
      <c r="T41" s="50"/>
    </row>
    <row r="42" spans="2:20" x14ac:dyDescent="0.3">
      <c r="B42" s="49"/>
      <c r="C42" s="28">
        <v>45396.789479166669</v>
      </c>
      <c r="D42" s="22" t="s">
        <v>5</v>
      </c>
      <c r="E42" s="22" t="s">
        <v>8</v>
      </c>
      <c r="F42" s="22">
        <v>483</v>
      </c>
      <c r="G42" s="29">
        <v>97</v>
      </c>
      <c r="H42" s="1"/>
      <c r="I42" s="1"/>
      <c r="J42" s="1"/>
      <c r="K42" s="1"/>
      <c r="L42" s="1"/>
      <c r="M42" s="1"/>
      <c r="N42" s="1"/>
      <c r="O42" s="1"/>
      <c r="P42" s="1"/>
      <c r="Q42" s="1"/>
      <c r="R42" s="1"/>
      <c r="S42" s="1"/>
      <c r="T42" s="50"/>
    </row>
    <row r="43" spans="2:20" x14ac:dyDescent="0.3">
      <c r="B43" s="49"/>
      <c r="C43" s="28">
        <v>45406.315787037034</v>
      </c>
      <c r="D43" s="22" t="s">
        <v>10</v>
      </c>
      <c r="E43" s="22" t="s">
        <v>6</v>
      </c>
      <c r="F43" s="22">
        <v>467</v>
      </c>
      <c r="G43" s="29">
        <v>97</v>
      </c>
      <c r="H43" s="1"/>
      <c r="I43" s="1"/>
      <c r="J43" s="1"/>
      <c r="K43" s="1"/>
      <c r="L43" s="1"/>
      <c r="M43" s="1"/>
      <c r="N43" s="1"/>
      <c r="O43" s="1"/>
      <c r="P43" s="1"/>
      <c r="Q43" s="1"/>
      <c r="R43" s="1"/>
      <c r="S43" s="1"/>
      <c r="T43" s="50"/>
    </row>
    <row r="44" spans="2:20" x14ac:dyDescent="0.3">
      <c r="B44" s="49"/>
      <c r="C44" s="28">
        <v>45415.842106481483</v>
      </c>
      <c r="D44" s="22" t="s">
        <v>5</v>
      </c>
      <c r="E44" s="22" t="s">
        <v>6</v>
      </c>
      <c r="F44" s="22">
        <v>380</v>
      </c>
      <c r="G44" s="29">
        <v>92</v>
      </c>
      <c r="H44" s="1"/>
      <c r="I44" s="1"/>
      <c r="J44" s="1"/>
      <c r="K44" s="1"/>
      <c r="L44" s="1"/>
      <c r="M44" s="1"/>
      <c r="N44" s="1"/>
      <c r="O44" s="1"/>
      <c r="P44" s="1"/>
      <c r="Q44" s="1"/>
      <c r="R44" s="1"/>
      <c r="S44" s="1"/>
      <c r="T44" s="50"/>
    </row>
    <row r="45" spans="2:20" x14ac:dyDescent="0.3">
      <c r="B45" s="49"/>
      <c r="C45" s="28">
        <v>45425.368425925924</v>
      </c>
      <c r="D45" s="22" t="s">
        <v>7</v>
      </c>
      <c r="E45" s="22" t="s">
        <v>8</v>
      </c>
      <c r="F45" s="22">
        <v>497</v>
      </c>
      <c r="G45" s="29">
        <v>71</v>
      </c>
      <c r="H45" s="1"/>
      <c r="I45" s="1"/>
      <c r="J45" s="1"/>
      <c r="K45" s="1"/>
      <c r="L45" s="1"/>
      <c r="M45" s="1"/>
      <c r="N45" s="1"/>
      <c r="O45" s="1"/>
      <c r="P45" s="1"/>
      <c r="Q45" s="1"/>
      <c r="R45" s="1"/>
      <c r="S45" s="1"/>
      <c r="T45" s="50"/>
    </row>
    <row r="46" spans="2:20" x14ac:dyDescent="0.3">
      <c r="B46" s="49"/>
      <c r="C46" s="28">
        <v>45434.894733796296</v>
      </c>
      <c r="D46" s="22" t="s">
        <v>7</v>
      </c>
      <c r="E46" s="22" t="s">
        <v>6</v>
      </c>
      <c r="F46" s="22">
        <v>409</v>
      </c>
      <c r="G46" s="29">
        <v>81</v>
      </c>
      <c r="H46" s="1"/>
      <c r="I46" s="1"/>
      <c r="J46" s="1"/>
      <c r="K46" s="1"/>
      <c r="L46" s="1"/>
      <c r="M46" s="1"/>
      <c r="N46" s="1"/>
      <c r="O46" s="1"/>
      <c r="P46" s="1"/>
      <c r="Q46" s="1"/>
      <c r="R46" s="1"/>
      <c r="S46" s="1"/>
      <c r="T46" s="50"/>
    </row>
    <row r="47" spans="2:20" x14ac:dyDescent="0.3">
      <c r="B47" s="49"/>
      <c r="C47" s="28">
        <v>45444.421053240738</v>
      </c>
      <c r="D47" s="22" t="s">
        <v>5</v>
      </c>
      <c r="E47" s="22" t="s">
        <v>8</v>
      </c>
      <c r="F47" s="22">
        <v>53</v>
      </c>
      <c r="G47" s="29">
        <v>45</v>
      </c>
      <c r="H47" s="1"/>
      <c r="I47" s="1"/>
      <c r="J47" s="1"/>
      <c r="K47" s="1"/>
      <c r="L47" s="1"/>
      <c r="M47" s="1"/>
      <c r="N47" s="1"/>
      <c r="O47" s="1"/>
      <c r="P47" s="1"/>
      <c r="Q47" s="1"/>
      <c r="R47" s="1"/>
      <c r="S47" s="1"/>
      <c r="T47" s="50"/>
    </row>
    <row r="48" spans="2:20" x14ac:dyDescent="0.3">
      <c r="B48" s="49"/>
      <c r="C48" s="28">
        <v>45453.947372685187</v>
      </c>
      <c r="D48" s="22" t="s">
        <v>5</v>
      </c>
      <c r="E48" s="22" t="s">
        <v>9</v>
      </c>
      <c r="F48" s="22">
        <v>398</v>
      </c>
      <c r="G48" s="29">
        <v>33</v>
      </c>
      <c r="H48" s="1"/>
      <c r="I48" s="1"/>
      <c r="J48" s="1"/>
      <c r="K48" s="1"/>
      <c r="L48" s="1"/>
      <c r="M48" s="1"/>
      <c r="N48" s="1"/>
      <c r="O48" s="1"/>
      <c r="P48" s="1"/>
      <c r="Q48" s="1"/>
      <c r="R48" s="1"/>
      <c r="S48" s="1"/>
      <c r="T48" s="50"/>
    </row>
    <row r="49" spans="2:20" x14ac:dyDescent="0.3">
      <c r="B49" s="49"/>
      <c r="C49" s="28">
        <v>45463.473680555559</v>
      </c>
      <c r="D49" s="22" t="s">
        <v>11</v>
      </c>
      <c r="E49" s="22" t="s">
        <v>8</v>
      </c>
      <c r="F49" s="22">
        <v>347</v>
      </c>
      <c r="G49" s="29">
        <v>35</v>
      </c>
      <c r="H49" s="1"/>
      <c r="I49" s="1"/>
      <c r="J49" s="1"/>
      <c r="K49" s="1"/>
      <c r="L49" s="1"/>
      <c r="M49" s="1"/>
      <c r="N49" s="1"/>
      <c r="O49" s="1"/>
      <c r="P49" s="1"/>
      <c r="Q49" s="1"/>
      <c r="R49" s="1"/>
      <c r="S49" s="1"/>
      <c r="T49" s="50"/>
    </row>
    <row r="50" spans="2:20" x14ac:dyDescent="0.3">
      <c r="B50" s="49"/>
      <c r="C50" s="33">
        <v>45473</v>
      </c>
      <c r="D50" s="34" t="s">
        <v>7</v>
      </c>
      <c r="E50" s="34" t="s">
        <v>9</v>
      </c>
      <c r="F50" s="34">
        <v>319</v>
      </c>
      <c r="G50" s="35">
        <v>45</v>
      </c>
      <c r="H50" s="1"/>
      <c r="I50" s="1"/>
      <c r="J50" s="1"/>
      <c r="K50" s="1"/>
      <c r="L50" s="1"/>
      <c r="M50" s="1"/>
      <c r="N50" s="1"/>
      <c r="O50" s="1"/>
      <c r="P50" s="1"/>
      <c r="Q50" s="1"/>
      <c r="R50" s="1"/>
      <c r="S50" s="1"/>
      <c r="T50" s="50"/>
    </row>
    <row r="51" spans="2:20" x14ac:dyDescent="0.3">
      <c r="B51" s="49"/>
      <c r="C51" s="43"/>
      <c r="D51" s="44"/>
      <c r="E51" s="44"/>
      <c r="F51" s="44"/>
      <c r="G51" s="44"/>
      <c r="H51" s="1"/>
      <c r="I51" s="1"/>
      <c r="J51" s="1"/>
      <c r="K51" s="1"/>
      <c r="L51" s="1"/>
      <c r="M51" s="1"/>
      <c r="N51" s="1"/>
      <c r="O51" s="1"/>
      <c r="P51" s="1"/>
      <c r="Q51" s="1"/>
      <c r="R51" s="1"/>
      <c r="S51" s="1"/>
      <c r="T51" s="50"/>
    </row>
    <row r="52" spans="2:20" x14ac:dyDescent="0.3">
      <c r="B52" s="57" t="s">
        <v>84</v>
      </c>
      <c r="C52" s="38"/>
      <c r="D52" s="38"/>
      <c r="E52" s="38"/>
      <c r="F52" s="38"/>
      <c r="G52" s="38"/>
      <c r="H52" s="38"/>
      <c r="I52" s="38"/>
      <c r="J52" s="38"/>
      <c r="K52" s="38"/>
      <c r="L52" s="38"/>
      <c r="M52" s="38"/>
      <c r="N52" s="38"/>
      <c r="O52" s="38"/>
      <c r="P52" s="38"/>
      <c r="Q52" s="38"/>
      <c r="R52" s="38"/>
      <c r="S52" s="38"/>
      <c r="T52" s="58"/>
    </row>
    <row r="53" spans="2:20" x14ac:dyDescent="0.3">
      <c r="B53" s="49"/>
      <c r="C53" s="1"/>
      <c r="D53" s="1"/>
      <c r="E53" s="1"/>
      <c r="F53" s="1"/>
      <c r="G53" s="1"/>
      <c r="H53" s="1"/>
      <c r="I53" s="1"/>
      <c r="J53" s="1"/>
      <c r="K53" s="1"/>
      <c r="L53" s="1"/>
      <c r="M53" s="1"/>
      <c r="N53" s="1"/>
      <c r="O53" s="1"/>
      <c r="P53" s="1"/>
      <c r="Q53" s="1"/>
      <c r="R53" s="1"/>
      <c r="S53" s="1"/>
      <c r="T53" s="50"/>
    </row>
    <row r="54" spans="2:20" x14ac:dyDescent="0.3">
      <c r="B54" s="49"/>
      <c r="C54" s="30" t="s">
        <v>0</v>
      </c>
      <c r="D54" s="31" t="s">
        <v>1</v>
      </c>
      <c r="E54" s="31" t="s">
        <v>2</v>
      </c>
      <c r="F54" s="31" t="s">
        <v>3</v>
      </c>
      <c r="G54" s="32" t="s">
        <v>4</v>
      </c>
      <c r="H54" s="1"/>
      <c r="I54" s="26" t="s">
        <v>32</v>
      </c>
      <c r="J54" s="24" t="s">
        <v>34</v>
      </c>
      <c r="K54" s="1"/>
      <c r="L54" s="51"/>
      <c r="M54" s="51"/>
      <c r="N54" s="51"/>
      <c r="O54" s="51"/>
      <c r="P54" s="51"/>
      <c r="Q54" s="51"/>
      <c r="R54" s="51"/>
      <c r="S54" s="51"/>
      <c r="T54" s="50"/>
    </row>
    <row r="55" spans="2:20" x14ac:dyDescent="0.3">
      <c r="B55" s="49"/>
      <c r="C55" s="28">
        <v>45292</v>
      </c>
      <c r="D55" s="22" t="s">
        <v>5</v>
      </c>
      <c r="E55" s="22" t="s">
        <v>6</v>
      </c>
      <c r="F55" s="22">
        <v>456</v>
      </c>
      <c r="G55" s="29">
        <v>93</v>
      </c>
      <c r="H55" s="1"/>
      <c r="I55" s="24" t="s">
        <v>51</v>
      </c>
      <c r="J55" s="27">
        <v>1281</v>
      </c>
      <c r="K55" s="1"/>
      <c r="L55" s="51"/>
      <c r="M55" s="51"/>
      <c r="N55" s="51"/>
      <c r="O55" s="51"/>
      <c r="P55" s="51"/>
      <c r="Q55" s="51"/>
      <c r="R55" s="51"/>
      <c r="S55" s="51"/>
      <c r="T55" s="50"/>
    </row>
    <row r="56" spans="2:20" x14ac:dyDescent="0.3">
      <c r="B56" s="49"/>
      <c r="C56" s="28">
        <v>45301.526319444441</v>
      </c>
      <c r="D56" s="22" t="s">
        <v>7</v>
      </c>
      <c r="E56" s="22" t="s">
        <v>8</v>
      </c>
      <c r="F56" s="22">
        <v>348</v>
      </c>
      <c r="G56" s="29">
        <v>56</v>
      </c>
      <c r="H56" s="1"/>
      <c r="I56" s="24" t="s">
        <v>52</v>
      </c>
      <c r="J56" s="27">
        <v>1032</v>
      </c>
      <c r="K56" s="1"/>
      <c r="L56" s="51"/>
      <c r="M56" s="51"/>
      <c r="N56" s="51"/>
      <c r="O56" s="51"/>
      <c r="P56" s="51"/>
      <c r="Q56" s="51"/>
      <c r="R56" s="51"/>
      <c r="S56" s="51"/>
      <c r="T56" s="50"/>
    </row>
    <row r="57" spans="2:20" x14ac:dyDescent="0.3">
      <c r="B57" s="49"/>
      <c r="C57" s="28">
        <v>45311.052627314813</v>
      </c>
      <c r="D57" s="22" t="s">
        <v>7</v>
      </c>
      <c r="E57" s="22" t="s">
        <v>6</v>
      </c>
      <c r="F57" s="22">
        <v>247</v>
      </c>
      <c r="G57" s="29">
        <v>76</v>
      </c>
      <c r="H57" s="1"/>
      <c r="I57" s="24" t="s">
        <v>49</v>
      </c>
      <c r="J57" s="27">
        <v>958</v>
      </c>
      <c r="K57" s="1"/>
      <c r="L57" s="51"/>
      <c r="M57" s="51"/>
      <c r="N57" s="51"/>
      <c r="O57" s="51"/>
      <c r="P57" s="51"/>
      <c r="Q57" s="51"/>
      <c r="R57" s="51"/>
      <c r="S57" s="51"/>
      <c r="T57" s="50"/>
    </row>
    <row r="58" spans="2:20" x14ac:dyDescent="0.3">
      <c r="B58" s="49"/>
      <c r="C58" s="28">
        <v>45320.578946759262</v>
      </c>
      <c r="D58" s="22" t="s">
        <v>5</v>
      </c>
      <c r="E58" s="22" t="s">
        <v>9</v>
      </c>
      <c r="F58" s="22">
        <v>230</v>
      </c>
      <c r="G58" s="29">
        <v>37</v>
      </c>
      <c r="H58" s="1"/>
      <c r="I58" s="24" t="s">
        <v>50</v>
      </c>
      <c r="J58" s="27">
        <v>1155</v>
      </c>
      <c r="K58" s="1"/>
      <c r="L58" s="51"/>
      <c r="M58" s="51"/>
      <c r="N58" s="51"/>
      <c r="O58" s="51"/>
      <c r="P58" s="51"/>
      <c r="Q58" s="51"/>
      <c r="R58" s="51"/>
      <c r="S58" s="51"/>
      <c r="T58" s="50"/>
    </row>
    <row r="59" spans="2:20" x14ac:dyDescent="0.3">
      <c r="B59" s="49"/>
      <c r="C59" s="28">
        <v>45330.105266203704</v>
      </c>
      <c r="D59" s="22" t="s">
        <v>5</v>
      </c>
      <c r="E59" s="22" t="s">
        <v>6</v>
      </c>
      <c r="F59" s="22">
        <v>281</v>
      </c>
      <c r="G59" s="29">
        <v>50</v>
      </c>
      <c r="H59" s="1"/>
      <c r="I59" s="24" t="s">
        <v>53</v>
      </c>
      <c r="J59" s="27">
        <v>1286</v>
      </c>
      <c r="K59" s="1"/>
      <c r="L59" s="51"/>
      <c r="M59" s="51"/>
      <c r="N59" s="51"/>
      <c r="O59" s="51"/>
      <c r="P59" s="51"/>
      <c r="Q59" s="51"/>
      <c r="R59" s="51"/>
      <c r="S59" s="51"/>
      <c r="T59" s="50"/>
    </row>
    <row r="60" spans="2:20" x14ac:dyDescent="0.3">
      <c r="B60" s="49"/>
      <c r="C60" s="28">
        <v>45339.631574074076</v>
      </c>
      <c r="D60" s="22" t="s">
        <v>5</v>
      </c>
      <c r="E60" s="22" t="s">
        <v>8</v>
      </c>
      <c r="F60" s="22">
        <v>334</v>
      </c>
      <c r="G60" s="29">
        <v>52</v>
      </c>
      <c r="H60" s="1"/>
      <c r="I60" s="24" t="s">
        <v>48</v>
      </c>
      <c r="J60" s="27">
        <v>1117</v>
      </c>
      <c r="K60" s="1"/>
      <c r="L60" s="51"/>
      <c r="M60" s="51"/>
      <c r="N60" s="51"/>
      <c r="O60" s="51"/>
      <c r="P60" s="51"/>
      <c r="Q60" s="51"/>
      <c r="R60" s="51"/>
      <c r="S60" s="51"/>
      <c r="T60" s="50"/>
    </row>
    <row r="61" spans="2:20" x14ac:dyDescent="0.3">
      <c r="B61" s="49"/>
      <c r="C61" s="28">
        <v>45349.157893518517</v>
      </c>
      <c r="D61" s="22" t="s">
        <v>7</v>
      </c>
      <c r="E61" s="22" t="s">
        <v>9</v>
      </c>
      <c r="F61" s="22">
        <v>417</v>
      </c>
      <c r="G61" s="29">
        <v>29</v>
      </c>
      <c r="H61" s="1"/>
      <c r="I61" s="24" t="s">
        <v>33</v>
      </c>
      <c r="J61" s="27">
        <v>6829</v>
      </c>
      <c r="K61" s="1"/>
      <c r="L61" s="51"/>
      <c r="M61" s="51"/>
      <c r="N61" s="51"/>
      <c r="O61" s="51"/>
      <c r="P61" s="51"/>
      <c r="Q61" s="51"/>
      <c r="R61" s="51"/>
      <c r="S61" s="51"/>
      <c r="T61" s="50"/>
    </row>
    <row r="62" spans="2:20" x14ac:dyDescent="0.3">
      <c r="B62" s="49"/>
      <c r="C62" s="28">
        <v>45358.684212962966</v>
      </c>
      <c r="D62" s="22" t="s">
        <v>5</v>
      </c>
      <c r="E62" s="22" t="s">
        <v>9</v>
      </c>
      <c r="F62" s="22">
        <v>441</v>
      </c>
      <c r="G62" s="29">
        <v>44</v>
      </c>
      <c r="H62" s="1"/>
      <c r="I62" s="1"/>
      <c r="J62" s="1"/>
      <c r="K62" s="1"/>
      <c r="L62" s="51"/>
      <c r="M62" s="51"/>
      <c r="N62" s="51"/>
      <c r="O62" s="51"/>
      <c r="P62" s="51"/>
      <c r="Q62" s="51"/>
      <c r="R62" s="51"/>
      <c r="S62" s="51"/>
      <c r="T62" s="50"/>
    </row>
    <row r="63" spans="2:20" x14ac:dyDescent="0.3">
      <c r="B63" s="49"/>
      <c r="C63" s="28">
        <v>45368.210520833331</v>
      </c>
      <c r="D63" s="22" t="s">
        <v>7</v>
      </c>
      <c r="E63" s="22" t="s">
        <v>6</v>
      </c>
      <c r="F63" s="22">
        <v>76</v>
      </c>
      <c r="G63" s="29">
        <v>63</v>
      </c>
      <c r="H63" s="1"/>
      <c r="I63" s="1"/>
      <c r="J63" s="1"/>
      <c r="K63" s="1"/>
      <c r="L63" s="51"/>
      <c r="M63" s="51"/>
      <c r="N63" s="51"/>
      <c r="O63" s="51"/>
      <c r="P63" s="51"/>
      <c r="Q63" s="51"/>
      <c r="R63" s="51"/>
      <c r="S63" s="51"/>
      <c r="T63" s="50"/>
    </row>
    <row r="64" spans="2:20" x14ac:dyDescent="0.3">
      <c r="B64" s="49"/>
      <c r="C64" s="28">
        <v>45377.736840277779</v>
      </c>
      <c r="D64" s="22" t="s">
        <v>5</v>
      </c>
      <c r="E64" s="22" t="s">
        <v>8</v>
      </c>
      <c r="F64" s="22">
        <v>441</v>
      </c>
      <c r="G64" s="29">
        <v>79</v>
      </c>
      <c r="H64" s="1"/>
      <c r="I64" s="1"/>
      <c r="J64" s="1"/>
      <c r="K64" s="1"/>
      <c r="L64" s="51"/>
      <c r="M64" s="51"/>
      <c r="N64" s="51"/>
      <c r="O64" s="51"/>
      <c r="P64" s="51"/>
      <c r="Q64" s="51"/>
      <c r="R64" s="51"/>
      <c r="S64" s="51"/>
      <c r="T64" s="50"/>
    </row>
    <row r="65" spans="2:20" x14ac:dyDescent="0.3">
      <c r="B65" s="49"/>
      <c r="C65" s="28">
        <v>45387.263159722221</v>
      </c>
      <c r="D65" s="22" t="s">
        <v>7</v>
      </c>
      <c r="E65" s="22" t="s">
        <v>6</v>
      </c>
      <c r="F65" s="22">
        <v>205</v>
      </c>
      <c r="G65" s="29">
        <v>23</v>
      </c>
      <c r="H65" s="1"/>
      <c r="I65" s="1"/>
      <c r="J65" s="1"/>
      <c r="K65" s="1"/>
      <c r="L65" s="51"/>
      <c r="M65" s="51"/>
      <c r="N65" s="51"/>
      <c r="O65" s="51"/>
      <c r="P65" s="51"/>
      <c r="Q65" s="51"/>
      <c r="R65" s="51"/>
      <c r="S65" s="51"/>
      <c r="T65" s="50"/>
    </row>
    <row r="66" spans="2:20" x14ac:dyDescent="0.3">
      <c r="B66" s="49"/>
      <c r="C66" s="28">
        <v>45396.789479166669</v>
      </c>
      <c r="D66" s="22" t="s">
        <v>5</v>
      </c>
      <c r="E66" s="22" t="s">
        <v>8</v>
      </c>
      <c r="F66" s="22">
        <v>483</v>
      </c>
      <c r="G66" s="29">
        <v>97</v>
      </c>
      <c r="H66" s="1"/>
      <c r="I66" s="1"/>
      <c r="J66" s="1"/>
      <c r="K66" s="1"/>
      <c r="L66" s="51"/>
      <c r="M66" s="51"/>
      <c r="N66" s="51"/>
      <c r="O66" s="51"/>
      <c r="P66" s="51"/>
      <c r="Q66" s="51"/>
      <c r="R66" s="51"/>
      <c r="S66" s="51"/>
      <c r="T66" s="50"/>
    </row>
    <row r="67" spans="2:20" x14ac:dyDescent="0.3">
      <c r="B67" s="49"/>
      <c r="C67" s="28">
        <v>45406.315787037034</v>
      </c>
      <c r="D67" s="22" t="s">
        <v>10</v>
      </c>
      <c r="E67" s="22" t="s">
        <v>6</v>
      </c>
      <c r="F67" s="22">
        <v>467</v>
      </c>
      <c r="G67" s="29">
        <v>97</v>
      </c>
      <c r="H67" s="1"/>
      <c r="I67" s="1"/>
      <c r="J67" s="1"/>
      <c r="K67" s="1"/>
      <c r="L67" s="51"/>
      <c r="M67" s="51"/>
      <c r="N67" s="51"/>
      <c r="O67" s="51"/>
      <c r="P67" s="51"/>
      <c r="Q67" s="51"/>
      <c r="R67" s="51"/>
      <c r="S67" s="51"/>
      <c r="T67" s="50"/>
    </row>
    <row r="68" spans="2:20" x14ac:dyDescent="0.3">
      <c r="B68" s="49"/>
      <c r="C68" s="28">
        <v>45415.842106481483</v>
      </c>
      <c r="D68" s="22" t="s">
        <v>5</v>
      </c>
      <c r="E68" s="22" t="s">
        <v>6</v>
      </c>
      <c r="F68" s="22">
        <v>380</v>
      </c>
      <c r="G68" s="29">
        <v>92</v>
      </c>
      <c r="H68" s="1"/>
      <c r="I68" s="1"/>
      <c r="J68" s="1"/>
      <c r="K68" s="1"/>
      <c r="L68" s="51"/>
      <c r="M68" s="51"/>
      <c r="N68" s="51"/>
      <c r="O68" s="51"/>
      <c r="P68" s="51"/>
      <c r="Q68" s="51"/>
      <c r="R68" s="51"/>
      <c r="S68" s="51"/>
      <c r="T68" s="50"/>
    </row>
    <row r="69" spans="2:20" x14ac:dyDescent="0.3">
      <c r="B69" s="49"/>
      <c r="C69" s="28">
        <v>45425.368425925924</v>
      </c>
      <c r="D69" s="22" t="s">
        <v>7</v>
      </c>
      <c r="E69" s="22" t="s">
        <v>8</v>
      </c>
      <c r="F69" s="22">
        <v>497</v>
      </c>
      <c r="G69" s="29">
        <v>71</v>
      </c>
      <c r="H69" s="1"/>
      <c r="I69" s="1"/>
      <c r="J69" s="1"/>
      <c r="K69" s="1"/>
      <c r="L69" s="51"/>
      <c r="M69" s="51"/>
      <c r="N69" s="51"/>
      <c r="O69" s="51"/>
      <c r="P69" s="51"/>
      <c r="Q69" s="51"/>
      <c r="R69" s="51"/>
      <c r="S69" s="51"/>
      <c r="T69" s="50"/>
    </row>
    <row r="70" spans="2:20" x14ac:dyDescent="0.3">
      <c r="B70" s="49"/>
      <c r="C70" s="28">
        <v>45434.894733796296</v>
      </c>
      <c r="D70" s="22" t="s">
        <v>7</v>
      </c>
      <c r="E70" s="22" t="s">
        <v>6</v>
      </c>
      <c r="F70" s="22">
        <v>409</v>
      </c>
      <c r="G70" s="29">
        <v>81</v>
      </c>
      <c r="H70" s="1"/>
      <c r="I70" s="1"/>
      <c r="J70" s="1"/>
      <c r="K70" s="1"/>
      <c r="L70" s="1"/>
      <c r="M70" s="1"/>
      <c r="N70" s="1"/>
      <c r="O70" s="1"/>
      <c r="P70" s="1"/>
      <c r="Q70" s="1"/>
      <c r="R70" s="1"/>
      <c r="S70" s="1"/>
      <c r="T70" s="50"/>
    </row>
    <row r="71" spans="2:20" x14ac:dyDescent="0.3">
      <c r="B71" s="49"/>
      <c r="C71" s="28">
        <v>45444.421053240738</v>
      </c>
      <c r="D71" s="22" t="s">
        <v>5</v>
      </c>
      <c r="E71" s="22" t="s">
        <v>8</v>
      </c>
      <c r="F71" s="22">
        <v>53</v>
      </c>
      <c r="G71" s="29">
        <v>45</v>
      </c>
      <c r="H71" s="1"/>
      <c r="I71" s="1"/>
      <c r="J71" s="1"/>
      <c r="K71" s="1"/>
      <c r="L71" s="1"/>
      <c r="M71" s="1"/>
      <c r="N71" s="1"/>
      <c r="O71" s="1"/>
      <c r="P71" s="1"/>
      <c r="Q71" s="1"/>
      <c r="R71" s="1"/>
      <c r="S71" s="1"/>
      <c r="T71" s="50"/>
    </row>
    <row r="72" spans="2:20" x14ac:dyDescent="0.3">
      <c r="B72" s="49"/>
      <c r="C72" s="28">
        <v>45453.947372685187</v>
      </c>
      <c r="D72" s="22" t="s">
        <v>5</v>
      </c>
      <c r="E72" s="22" t="s">
        <v>9</v>
      </c>
      <c r="F72" s="22">
        <v>398</v>
      </c>
      <c r="G72" s="29">
        <v>33</v>
      </c>
      <c r="H72" s="1"/>
      <c r="I72" s="1"/>
      <c r="J72" s="1"/>
      <c r="K72" s="1"/>
      <c r="L72" s="1"/>
      <c r="M72" s="1"/>
      <c r="N72" s="1"/>
      <c r="O72" s="1"/>
      <c r="P72" s="1"/>
      <c r="Q72" s="1"/>
      <c r="R72" s="1"/>
      <c r="S72" s="1"/>
      <c r="T72" s="50"/>
    </row>
    <row r="73" spans="2:20" x14ac:dyDescent="0.3">
      <c r="B73" s="49"/>
      <c r="C73" s="28">
        <v>45463.473680555559</v>
      </c>
      <c r="D73" s="22" t="s">
        <v>11</v>
      </c>
      <c r="E73" s="22" t="s">
        <v>8</v>
      </c>
      <c r="F73" s="22">
        <v>347</v>
      </c>
      <c r="G73" s="29">
        <v>35</v>
      </c>
      <c r="H73" s="1"/>
      <c r="I73" s="1"/>
      <c r="J73" s="1"/>
      <c r="K73" s="1"/>
      <c r="L73" s="1"/>
      <c r="M73" s="1"/>
      <c r="N73" s="1"/>
      <c r="O73" s="1"/>
      <c r="P73" s="1"/>
      <c r="Q73" s="1"/>
      <c r="R73" s="1"/>
      <c r="S73" s="1"/>
      <c r="T73" s="50"/>
    </row>
    <row r="74" spans="2:20" x14ac:dyDescent="0.3">
      <c r="B74" s="49"/>
      <c r="C74" s="33">
        <v>45473</v>
      </c>
      <c r="D74" s="34" t="s">
        <v>7</v>
      </c>
      <c r="E74" s="34" t="s">
        <v>9</v>
      </c>
      <c r="F74" s="34">
        <v>319</v>
      </c>
      <c r="G74" s="35">
        <v>45</v>
      </c>
      <c r="H74" s="1"/>
      <c r="I74" s="1"/>
      <c r="J74" s="1"/>
      <c r="K74" s="1"/>
      <c r="L74" s="1"/>
      <c r="M74" s="1"/>
      <c r="N74" s="1"/>
      <c r="O74" s="1"/>
      <c r="P74" s="1"/>
      <c r="Q74" s="1"/>
      <c r="R74" s="1"/>
      <c r="S74" s="1"/>
      <c r="T74" s="50"/>
    </row>
    <row r="75" spans="2:20" x14ac:dyDescent="0.3">
      <c r="B75" s="49"/>
      <c r="C75" s="1"/>
      <c r="D75" s="1"/>
      <c r="E75" s="1"/>
      <c r="F75" s="1"/>
      <c r="G75" s="1"/>
      <c r="H75" s="1"/>
      <c r="I75" s="1"/>
      <c r="J75" s="1"/>
      <c r="K75" s="1"/>
      <c r="L75" s="1"/>
      <c r="M75" s="1"/>
      <c r="N75" s="1"/>
      <c r="O75" s="1"/>
      <c r="P75" s="1"/>
      <c r="Q75" s="1"/>
      <c r="R75" s="1"/>
      <c r="S75" s="1"/>
      <c r="T75" s="50"/>
    </row>
    <row r="76" spans="2:20" ht="15" thickBot="1" x14ac:dyDescent="0.35">
      <c r="B76" s="52"/>
      <c r="C76" s="53"/>
      <c r="D76" s="53"/>
      <c r="E76" s="53"/>
      <c r="F76" s="53"/>
      <c r="G76" s="53"/>
      <c r="H76" s="53"/>
      <c r="I76" s="53"/>
      <c r="J76" s="53"/>
      <c r="K76" s="53"/>
      <c r="L76" s="53"/>
      <c r="M76" s="53"/>
      <c r="N76" s="53"/>
      <c r="O76" s="53"/>
      <c r="P76" s="53"/>
      <c r="Q76" s="53"/>
      <c r="R76" s="53"/>
      <c r="S76" s="53"/>
      <c r="T76" s="54"/>
    </row>
  </sheetData>
  <mergeCells count="8">
    <mergeCell ref="B8:T8"/>
    <mergeCell ref="B27:T27"/>
    <mergeCell ref="B52:T52"/>
    <mergeCell ref="I2:L2"/>
    <mergeCell ref="I3:L3"/>
    <mergeCell ref="I4:L4"/>
    <mergeCell ref="I5:L5"/>
    <mergeCell ref="H2:H5"/>
  </mergeCells>
  <pageMargins left="0.7" right="0.7" top="0.75" bottom="0.75" header="0.3" footer="0.3"/>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1341E-B530-4F7F-AE02-27F8E5CA1C60}">
  <dimension ref="B2:O22"/>
  <sheetViews>
    <sheetView workbookViewId="0">
      <selection activeCell="H32" sqref="H32"/>
    </sheetView>
  </sheetViews>
  <sheetFormatPr defaultColWidth="9.44140625" defaultRowHeight="14.4" x14ac:dyDescent="0.3"/>
  <cols>
    <col min="2" max="2" width="16.109375" customWidth="1"/>
    <col min="4" max="4" width="9.5546875" customWidth="1"/>
    <col min="6" max="6" width="10.21875" customWidth="1"/>
    <col min="8" max="8" width="13.6640625" customWidth="1"/>
    <col min="9" max="9" width="13.5546875" customWidth="1"/>
  </cols>
  <sheetData>
    <row r="2" spans="2:15" x14ac:dyDescent="0.3">
      <c r="B2" s="30" t="s">
        <v>0</v>
      </c>
      <c r="C2" s="31" t="s">
        <v>1</v>
      </c>
      <c r="D2" s="31" t="s">
        <v>2</v>
      </c>
      <c r="E2" s="31" t="s">
        <v>3</v>
      </c>
      <c r="F2" s="32" t="s">
        <v>4</v>
      </c>
      <c r="H2" s="114" t="s">
        <v>86</v>
      </c>
      <c r="I2" s="114"/>
      <c r="J2" s="114"/>
      <c r="K2" s="114"/>
      <c r="L2" s="114"/>
      <c r="M2" s="114"/>
      <c r="N2" s="114"/>
      <c r="O2" s="114"/>
    </row>
    <row r="3" spans="2:15" x14ac:dyDescent="0.3">
      <c r="B3" s="28">
        <v>45292</v>
      </c>
      <c r="C3" s="22" t="s">
        <v>5</v>
      </c>
      <c r="D3" s="22" t="s">
        <v>6</v>
      </c>
      <c r="E3" s="22">
        <v>456</v>
      </c>
      <c r="F3" s="29">
        <v>93</v>
      </c>
    </row>
    <row r="4" spans="2:15" x14ac:dyDescent="0.3">
      <c r="B4" s="28">
        <v>45301.526319444441</v>
      </c>
      <c r="C4" s="22" t="s">
        <v>7</v>
      </c>
      <c r="D4" s="22" t="s">
        <v>8</v>
      </c>
      <c r="E4" s="22">
        <v>348</v>
      </c>
      <c r="F4" s="29">
        <v>56</v>
      </c>
      <c r="H4" s="26" t="s">
        <v>32</v>
      </c>
      <c r="I4" s="24" t="s">
        <v>85</v>
      </c>
    </row>
    <row r="5" spans="2:15" x14ac:dyDescent="0.3">
      <c r="B5" s="28">
        <v>45311.052627314813</v>
      </c>
      <c r="C5" s="22" t="s">
        <v>7</v>
      </c>
      <c r="D5" s="22" t="s">
        <v>6</v>
      </c>
      <c r="E5" s="22">
        <v>247</v>
      </c>
      <c r="F5" s="29">
        <v>76</v>
      </c>
      <c r="H5" s="24" t="s">
        <v>51</v>
      </c>
      <c r="I5" s="27">
        <v>320.25</v>
      </c>
    </row>
    <row r="6" spans="2:15" x14ac:dyDescent="0.3">
      <c r="B6" s="28">
        <v>45320.578946759262</v>
      </c>
      <c r="C6" s="22" t="s">
        <v>5</v>
      </c>
      <c r="D6" s="22" t="s">
        <v>9</v>
      </c>
      <c r="E6" s="22">
        <v>230</v>
      </c>
      <c r="F6" s="29">
        <v>37</v>
      </c>
      <c r="H6" s="24" t="s">
        <v>52</v>
      </c>
      <c r="I6" s="27">
        <v>344</v>
      </c>
    </row>
    <row r="7" spans="2:15" x14ac:dyDescent="0.3">
      <c r="B7" s="28">
        <v>45330.105266203704</v>
      </c>
      <c r="C7" s="22" t="s">
        <v>5</v>
      </c>
      <c r="D7" s="22" t="s">
        <v>6</v>
      </c>
      <c r="E7" s="22">
        <v>281</v>
      </c>
      <c r="F7" s="29">
        <v>50</v>
      </c>
      <c r="H7" s="24" t="s">
        <v>49</v>
      </c>
      <c r="I7" s="27">
        <v>319.33333333333331</v>
      </c>
    </row>
    <row r="8" spans="2:15" x14ac:dyDescent="0.3">
      <c r="B8" s="28">
        <v>45339.631574074076</v>
      </c>
      <c r="C8" s="22" t="s">
        <v>5</v>
      </c>
      <c r="D8" s="22" t="s">
        <v>8</v>
      </c>
      <c r="E8" s="22">
        <v>334</v>
      </c>
      <c r="F8" s="29">
        <v>52</v>
      </c>
      <c r="H8" s="24" t="s">
        <v>50</v>
      </c>
      <c r="I8" s="27">
        <v>385</v>
      </c>
    </row>
    <row r="9" spans="2:15" x14ac:dyDescent="0.3">
      <c r="B9" s="28">
        <v>45349.157893518517</v>
      </c>
      <c r="C9" s="22" t="s">
        <v>7</v>
      </c>
      <c r="D9" s="22" t="s">
        <v>9</v>
      </c>
      <c r="E9" s="22">
        <v>417</v>
      </c>
      <c r="F9" s="29">
        <v>29</v>
      </c>
      <c r="H9" s="24" t="s">
        <v>53</v>
      </c>
      <c r="I9" s="27">
        <v>428.66666666666669</v>
      </c>
    </row>
    <row r="10" spans="2:15" x14ac:dyDescent="0.3">
      <c r="B10" s="28">
        <v>45358.684212962966</v>
      </c>
      <c r="C10" s="22" t="s">
        <v>5</v>
      </c>
      <c r="D10" s="22" t="s">
        <v>9</v>
      </c>
      <c r="E10" s="22">
        <v>441</v>
      </c>
      <c r="F10" s="29">
        <v>44</v>
      </c>
      <c r="H10" s="24" t="s">
        <v>48</v>
      </c>
      <c r="I10" s="27">
        <v>279.25</v>
      </c>
    </row>
    <row r="11" spans="2:15" x14ac:dyDescent="0.3">
      <c r="B11" s="28">
        <v>45368.210520833331</v>
      </c>
      <c r="C11" s="22" t="s">
        <v>7</v>
      </c>
      <c r="D11" s="22" t="s">
        <v>6</v>
      </c>
      <c r="E11" s="22">
        <v>76</v>
      </c>
      <c r="F11" s="29">
        <v>63</v>
      </c>
      <c r="H11" s="24" t="s">
        <v>33</v>
      </c>
      <c r="I11" s="27">
        <v>341.45</v>
      </c>
    </row>
    <row r="12" spans="2:15" x14ac:dyDescent="0.3">
      <c r="B12" s="28">
        <v>45377.736840277779</v>
      </c>
      <c r="C12" s="22" t="s">
        <v>5</v>
      </c>
      <c r="D12" s="22" t="s">
        <v>8</v>
      </c>
      <c r="E12" s="22">
        <v>441</v>
      </c>
      <c r="F12" s="29">
        <v>79</v>
      </c>
    </row>
    <row r="13" spans="2:15" x14ac:dyDescent="0.3">
      <c r="B13" s="28">
        <v>45387.263159722221</v>
      </c>
      <c r="C13" s="22" t="s">
        <v>7</v>
      </c>
      <c r="D13" s="22" t="s">
        <v>6</v>
      </c>
      <c r="E13" s="22">
        <v>205</v>
      </c>
      <c r="F13" s="29">
        <v>23</v>
      </c>
    </row>
    <row r="14" spans="2:15" x14ac:dyDescent="0.3">
      <c r="B14" s="28">
        <v>45396.789479166669</v>
      </c>
      <c r="C14" s="22" t="s">
        <v>5</v>
      </c>
      <c r="D14" s="22" t="s">
        <v>8</v>
      </c>
      <c r="E14" s="22">
        <v>483</v>
      </c>
      <c r="F14" s="29">
        <v>97</v>
      </c>
    </row>
    <row r="15" spans="2:15" x14ac:dyDescent="0.3">
      <c r="B15" s="28">
        <v>45406.315787037034</v>
      </c>
      <c r="C15" s="22" t="s">
        <v>10</v>
      </c>
      <c r="D15" s="22" t="s">
        <v>6</v>
      </c>
      <c r="E15" s="22">
        <v>467</v>
      </c>
      <c r="F15" s="29">
        <v>97</v>
      </c>
    </row>
    <row r="16" spans="2:15" x14ac:dyDescent="0.3">
      <c r="B16" s="28">
        <v>45415.842106481483</v>
      </c>
      <c r="C16" s="22" t="s">
        <v>5</v>
      </c>
      <c r="D16" s="22" t="s">
        <v>6</v>
      </c>
      <c r="E16" s="22">
        <v>380</v>
      </c>
      <c r="F16" s="29">
        <v>92</v>
      </c>
    </row>
    <row r="17" spans="2:6" x14ac:dyDescent="0.3">
      <c r="B17" s="28">
        <v>45425.368425925924</v>
      </c>
      <c r="C17" s="22" t="s">
        <v>7</v>
      </c>
      <c r="D17" s="22" t="s">
        <v>8</v>
      </c>
      <c r="E17" s="22">
        <v>497</v>
      </c>
      <c r="F17" s="29">
        <v>71</v>
      </c>
    </row>
    <row r="18" spans="2:6" x14ac:dyDescent="0.3">
      <c r="B18" s="28">
        <v>45434.894733796296</v>
      </c>
      <c r="C18" s="22" t="s">
        <v>7</v>
      </c>
      <c r="D18" s="22" t="s">
        <v>6</v>
      </c>
      <c r="E18" s="22">
        <v>409</v>
      </c>
      <c r="F18" s="29">
        <v>81</v>
      </c>
    </row>
    <row r="19" spans="2:6" x14ac:dyDescent="0.3">
      <c r="B19" s="28">
        <v>45444.421053240738</v>
      </c>
      <c r="C19" s="22" t="s">
        <v>5</v>
      </c>
      <c r="D19" s="22" t="s">
        <v>8</v>
      </c>
      <c r="E19" s="22">
        <v>53</v>
      </c>
      <c r="F19" s="29">
        <v>45</v>
      </c>
    </row>
    <row r="20" spans="2:6" x14ac:dyDescent="0.3">
      <c r="B20" s="28">
        <v>45453.947372685187</v>
      </c>
      <c r="C20" s="22" t="s">
        <v>5</v>
      </c>
      <c r="D20" s="22" t="s">
        <v>9</v>
      </c>
      <c r="E20" s="22">
        <v>398</v>
      </c>
      <c r="F20" s="29">
        <v>33</v>
      </c>
    </row>
    <row r="21" spans="2:6" x14ac:dyDescent="0.3">
      <c r="B21" s="28">
        <v>45463.473680555559</v>
      </c>
      <c r="C21" s="22" t="s">
        <v>11</v>
      </c>
      <c r="D21" s="22" t="s">
        <v>8</v>
      </c>
      <c r="E21" s="22">
        <v>347</v>
      </c>
      <c r="F21" s="29">
        <v>35</v>
      </c>
    </row>
    <row r="22" spans="2:6" x14ac:dyDescent="0.3">
      <c r="B22" s="33">
        <v>45473</v>
      </c>
      <c r="C22" s="34" t="s">
        <v>7</v>
      </c>
      <c r="D22" s="34" t="s">
        <v>9</v>
      </c>
      <c r="E22" s="34">
        <v>319</v>
      </c>
      <c r="F22" s="35">
        <v>45</v>
      </c>
    </row>
  </sheetData>
  <mergeCells count="1">
    <mergeCell ref="H2:O2"/>
  </mergeCell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6B90-37C8-495E-8F9A-BF34679EB7DC}">
  <dimension ref="B2:R22"/>
  <sheetViews>
    <sheetView workbookViewId="0">
      <selection activeCell="I34" sqref="I34"/>
    </sheetView>
  </sheetViews>
  <sheetFormatPr defaultRowHeight="14.4" x14ac:dyDescent="0.3"/>
  <cols>
    <col min="2" max="2" width="15.44140625" bestFit="1" customWidth="1"/>
    <col min="4" max="4" width="9.5546875" customWidth="1"/>
    <col min="6" max="6" width="10.21875" customWidth="1"/>
    <col min="8" max="8" width="14.77734375" bestFit="1" customWidth="1"/>
    <col min="9" max="9" width="11.6640625" bestFit="1" customWidth="1"/>
  </cols>
  <sheetData>
    <row r="2" spans="2:18" x14ac:dyDescent="0.3">
      <c r="B2" s="30" t="s">
        <v>0</v>
      </c>
      <c r="C2" s="31" t="s">
        <v>1</v>
      </c>
      <c r="D2" s="31" t="s">
        <v>2</v>
      </c>
      <c r="E2" s="31" t="s">
        <v>3</v>
      </c>
      <c r="F2" s="32" t="s">
        <v>4</v>
      </c>
      <c r="H2" s="115" t="s">
        <v>89</v>
      </c>
      <c r="I2" s="115"/>
      <c r="J2" s="115"/>
      <c r="K2" s="115"/>
      <c r="L2" s="115"/>
      <c r="M2" s="115"/>
      <c r="N2" s="115"/>
      <c r="O2" s="115"/>
      <c r="P2" s="115"/>
      <c r="Q2" s="115"/>
      <c r="R2" s="115"/>
    </row>
    <row r="3" spans="2:18" x14ac:dyDescent="0.3">
      <c r="B3" s="28">
        <v>45320.578946759262</v>
      </c>
      <c r="C3" s="22" t="s">
        <v>5</v>
      </c>
      <c r="D3" s="22" t="s">
        <v>9</v>
      </c>
      <c r="E3" s="22">
        <v>230</v>
      </c>
      <c r="F3" s="29">
        <v>37</v>
      </c>
    </row>
    <row r="4" spans="2:18" x14ac:dyDescent="0.3">
      <c r="B4" s="28">
        <v>45349.157893518517</v>
      </c>
      <c r="C4" s="22" t="s">
        <v>7</v>
      </c>
      <c r="D4" s="22" t="s">
        <v>9</v>
      </c>
      <c r="E4" s="22">
        <v>417</v>
      </c>
      <c r="F4" s="29">
        <v>29</v>
      </c>
      <c r="H4" s="26" t="s">
        <v>32</v>
      </c>
      <c r="I4" s="24" t="s">
        <v>34</v>
      </c>
      <c r="K4" s="55"/>
      <c r="L4" s="55"/>
      <c r="M4" s="55"/>
      <c r="N4" s="55"/>
      <c r="O4" s="55"/>
      <c r="P4" s="55"/>
      <c r="Q4" s="55"/>
      <c r="R4" s="55"/>
    </row>
    <row r="5" spans="2:18" x14ac:dyDescent="0.3">
      <c r="B5" s="28">
        <v>45358.684212962966</v>
      </c>
      <c r="C5" s="22" t="s">
        <v>5</v>
      </c>
      <c r="D5" s="22" t="s">
        <v>9</v>
      </c>
      <c r="E5" s="22">
        <v>441</v>
      </c>
      <c r="F5" s="29">
        <v>44</v>
      </c>
      <c r="H5" s="23" t="s">
        <v>87</v>
      </c>
      <c r="I5" s="27">
        <v>4308</v>
      </c>
      <c r="K5" s="55"/>
      <c r="L5" s="55"/>
      <c r="M5" s="55"/>
      <c r="N5" s="55"/>
      <c r="O5" s="55"/>
      <c r="P5" s="55"/>
      <c r="Q5" s="55"/>
      <c r="R5" s="55"/>
    </row>
    <row r="6" spans="2:18" x14ac:dyDescent="0.3">
      <c r="B6" s="28">
        <v>45453.947372685187</v>
      </c>
      <c r="C6" s="22" t="s">
        <v>5</v>
      </c>
      <c r="D6" s="22" t="s">
        <v>9</v>
      </c>
      <c r="E6" s="22">
        <v>398</v>
      </c>
      <c r="F6" s="29">
        <v>33</v>
      </c>
      <c r="H6" s="23" t="s">
        <v>88</v>
      </c>
      <c r="I6" s="27">
        <v>2521</v>
      </c>
      <c r="K6" s="55"/>
      <c r="L6" s="55"/>
      <c r="M6" s="55"/>
      <c r="N6" s="55"/>
      <c r="O6" s="55"/>
      <c r="P6" s="55"/>
      <c r="Q6" s="55"/>
      <c r="R6" s="55"/>
    </row>
    <row r="7" spans="2:18" x14ac:dyDescent="0.3">
      <c r="B7" s="28">
        <v>45473</v>
      </c>
      <c r="C7" s="22" t="s">
        <v>7</v>
      </c>
      <c r="D7" s="22" t="s">
        <v>9</v>
      </c>
      <c r="E7" s="22">
        <v>319</v>
      </c>
      <c r="F7" s="29">
        <v>45</v>
      </c>
      <c r="H7" s="24" t="s">
        <v>33</v>
      </c>
      <c r="I7" s="27">
        <v>6829</v>
      </c>
      <c r="K7" s="55"/>
      <c r="L7" s="55"/>
      <c r="M7" s="55"/>
      <c r="N7" s="55"/>
      <c r="O7" s="55"/>
      <c r="P7" s="55"/>
      <c r="Q7" s="55"/>
      <c r="R7" s="55"/>
    </row>
    <row r="8" spans="2:18" x14ac:dyDescent="0.3">
      <c r="B8" s="28">
        <v>45292</v>
      </c>
      <c r="C8" s="22" t="s">
        <v>5</v>
      </c>
      <c r="D8" s="22" t="s">
        <v>6</v>
      </c>
      <c r="E8" s="22">
        <v>456</v>
      </c>
      <c r="F8" s="29">
        <v>93</v>
      </c>
      <c r="K8" s="55"/>
      <c r="L8" s="55"/>
      <c r="M8" s="55"/>
      <c r="N8" s="55"/>
      <c r="O8" s="55"/>
      <c r="P8" s="55"/>
      <c r="Q8" s="55"/>
      <c r="R8" s="55"/>
    </row>
    <row r="9" spans="2:18" x14ac:dyDescent="0.3">
      <c r="B9" s="28">
        <v>45311.052627314813</v>
      </c>
      <c r="C9" s="22" t="s">
        <v>7</v>
      </c>
      <c r="D9" s="22" t="s">
        <v>6</v>
      </c>
      <c r="E9" s="22">
        <v>247</v>
      </c>
      <c r="F9" s="29">
        <v>76</v>
      </c>
      <c r="K9" s="55"/>
      <c r="L9" s="55"/>
      <c r="M9" s="55"/>
      <c r="N9" s="55"/>
      <c r="O9" s="55"/>
      <c r="P9" s="55"/>
      <c r="Q9" s="55"/>
      <c r="R9" s="55"/>
    </row>
    <row r="10" spans="2:18" x14ac:dyDescent="0.3">
      <c r="B10" s="28">
        <v>45330.105266203704</v>
      </c>
      <c r="C10" s="22" t="s">
        <v>5</v>
      </c>
      <c r="D10" s="22" t="s">
        <v>6</v>
      </c>
      <c r="E10" s="22">
        <v>281</v>
      </c>
      <c r="F10" s="29">
        <v>50</v>
      </c>
      <c r="K10" s="55"/>
      <c r="L10" s="55"/>
      <c r="M10" s="55"/>
      <c r="N10" s="55"/>
      <c r="O10" s="55"/>
      <c r="P10" s="55"/>
      <c r="Q10" s="55"/>
      <c r="R10" s="55"/>
    </row>
    <row r="11" spans="2:18" x14ac:dyDescent="0.3">
      <c r="B11" s="28">
        <v>45368.210520833331</v>
      </c>
      <c r="C11" s="22" t="s">
        <v>7</v>
      </c>
      <c r="D11" s="22" t="s">
        <v>6</v>
      </c>
      <c r="E11" s="22">
        <v>76</v>
      </c>
      <c r="F11" s="29">
        <v>63</v>
      </c>
      <c r="K11" s="55"/>
      <c r="L11" s="55"/>
      <c r="M11" s="55"/>
      <c r="N11" s="55"/>
      <c r="O11" s="55"/>
      <c r="P11" s="55"/>
      <c r="Q11" s="55"/>
      <c r="R11" s="55"/>
    </row>
    <row r="12" spans="2:18" x14ac:dyDescent="0.3">
      <c r="B12" s="28">
        <v>45387.263159722221</v>
      </c>
      <c r="C12" s="22" t="s">
        <v>7</v>
      </c>
      <c r="D12" s="22" t="s">
        <v>6</v>
      </c>
      <c r="E12" s="22">
        <v>205</v>
      </c>
      <c r="F12" s="29">
        <v>23</v>
      </c>
      <c r="K12" s="55"/>
      <c r="L12" s="55"/>
      <c r="M12" s="55"/>
      <c r="N12" s="55"/>
      <c r="O12" s="55"/>
      <c r="P12" s="55"/>
      <c r="Q12" s="55"/>
      <c r="R12" s="55"/>
    </row>
    <row r="13" spans="2:18" x14ac:dyDescent="0.3">
      <c r="B13" s="28">
        <v>45406.315787037034</v>
      </c>
      <c r="C13" s="22" t="s">
        <v>10</v>
      </c>
      <c r="D13" s="22" t="s">
        <v>6</v>
      </c>
      <c r="E13" s="22">
        <v>467</v>
      </c>
      <c r="F13" s="29">
        <v>97</v>
      </c>
      <c r="K13" s="55"/>
      <c r="L13" s="55"/>
      <c r="M13" s="55"/>
      <c r="N13" s="55"/>
      <c r="O13" s="55"/>
      <c r="P13" s="55"/>
      <c r="Q13" s="55"/>
      <c r="R13" s="55"/>
    </row>
    <row r="14" spans="2:18" x14ac:dyDescent="0.3">
      <c r="B14" s="28">
        <v>45415.842106481483</v>
      </c>
      <c r="C14" s="22" t="s">
        <v>5</v>
      </c>
      <c r="D14" s="22" t="s">
        <v>6</v>
      </c>
      <c r="E14" s="22">
        <v>380</v>
      </c>
      <c r="F14" s="29">
        <v>92</v>
      </c>
      <c r="K14" s="55"/>
      <c r="L14" s="55"/>
      <c r="M14" s="55"/>
      <c r="N14" s="55"/>
      <c r="O14" s="55"/>
      <c r="P14" s="55"/>
      <c r="Q14" s="55"/>
      <c r="R14" s="55"/>
    </row>
    <row r="15" spans="2:18" x14ac:dyDescent="0.3">
      <c r="B15" s="28">
        <v>45434.894733796296</v>
      </c>
      <c r="C15" s="22" t="s">
        <v>7</v>
      </c>
      <c r="D15" s="22" t="s">
        <v>6</v>
      </c>
      <c r="E15" s="22">
        <v>409</v>
      </c>
      <c r="F15" s="29">
        <v>81</v>
      </c>
      <c r="K15" s="55"/>
      <c r="L15" s="55"/>
      <c r="M15" s="55"/>
      <c r="N15" s="55"/>
      <c r="O15" s="55"/>
      <c r="P15" s="55"/>
      <c r="Q15" s="55"/>
      <c r="R15" s="55"/>
    </row>
    <row r="16" spans="2:18" x14ac:dyDescent="0.3">
      <c r="B16" s="28">
        <v>45301.526319444441</v>
      </c>
      <c r="C16" s="22" t="s">
        <v>7</v>
      </c>
      <c r="D16" s="22" t="s">
        <v>8</v>
      </c>
      <c r="E16" s="22">
        <v>348</v>
      </c>
      <c r="F16" s="29">
        <v>56</v>
      </c>
      <c r="K16" s="55"/>
      <c r="L16" s="55"/>
      <c r="M16" s="55"/>
      <c r="N16" s="55"/>
      <c r="O16" s="55"/>
      <c r="P16" s="55"/>
      <c r="Q16" s="55"/>
      <c r="R16" s="55"/>
    </row>
    <row r="17" spans="2:18" x14ac:dyDescent="0.3">
      <c r="B17" s="28">
        <v>45339.631574074076</v>
      </c>
      <c r="C17" s="22" t="s">
        <v>5</v>
      </c>
      <c r="D17" s="22" t="s">
        <v>8</v>
      </c>
      <c r="E17" s="22">
        <v>334</v>
      </c>
      <c r="F17" s="29">
        <v>52</v>
      </c>
      <c r="K17" s="55"/>
      <c r="L17" s="55"/>
      <c r="M17" s="55"/>
      <c r="N17" s="55"/>
      <c r="O17" s="55"/>
      <c r="P17" s="55"/>
      <c r="Q17" s="55"/>
      <c r="R17" s="55"/>
    </row>
    <row r="18" spans="2:18" x14ac:dyDescent="0.3">
      <c r="B18" s="28">
        <v>45377.736840277779</v>
      </c>
      <c r="C18" s="22" t="s">
        <v>5</v>
      </c>
      <c r="D18" s="22" t="s">
        <v>8</v>
      </c>
      <c r="E18" s="22">
        <v>441</v>
      </c>
      <c r="F18" s="29">
        <v>79</v>
      </c>
      <c r="K18" s="55"/>
      <c r="L18" s="55"/>
      <c r="M18" s="55"/>
      <c r="N18" s="55"/>
      <c r="O18" s="55"/>
      <c r="P18" s="55"/>
      <c r="Q18" s="55"/>
      <c r="R18" s="55"/>
    </row>
    <row r="19" spans="2:18" x14ac:dyDescent="0.3">
      <c r="B19" s="28">
        <v>45396.789479166669</v>
      </c>
      <c r="C19" s="22" t="s">
        <v>5</v>
      </c>
      <c r="D19" s="22" t="s">
        <v>8</v>
      </c>
      <c r="E19" s="22">
        <v>483</v>
      </c>
      <c r="F19" s="29">
        <v>97</v>
      </c>
      <c r="K19" s="55"/>
      <c r="L19" s="55"/>
      <c r="M19" s="55"/>
      <c r="N19" s="55"/>
      <c r="O19" s="55"/>
      <c r="P19" s="55"/>
      <c r="Q19" s="55"/>
      <c r="R19" s="55"/>
    </row>
    <row r="20" spans="2:18" x14ac:dyDescent="0.3">
      <c r="B20" s="28">
        <v>45425.368425925924</v>
      </c>
      <c r="C20" s="22" t="s">
        <v>7</v>
      </c>
      <c r="D20" s="22" t="s">
        <v>8</v>
      </c>
      <c r="E20" s="22">
        <v>497</v>
      </c>
      <c r="F20" s="29">
        <v>71</v>
      </c>
    </row>
    <row r="21" spans="2:18" x14ac:dyDescent="0.3">
      <c r="B21" s="28">
        <v>45444.421053240738</v>
      </c>
      <c r="C21" s="22" t="s">
        <v>5</v>
      </c>
      <c r="D21" s="22" t="s">
        <v>8</v>
      </c>
      <c r="E21" s="22">
        <v>53</v>
      </c>
      <c r="F21" s="29">
        <v>45</v>
      </c>
    </row>
    <row r="22" spans="2:18" x14ac:dyDescent="0.3">
      <c r="B22" s="33">
        <v>45463.473680555559</v>
      </c>
      <c r="C22" s="34" t="s">
        <v>11</v>
      </c>
      <c r="D22" s="34" t="s">
        <v>8</v>
      </c>
      <c r="E22" s="34">
        <v>347</v>
      </c>
      <c r="F22" s="35">
        <v>35</v>
      </c>
    </row>
  </sheetData>
  <mergeCells count="1">
    <mergeCell ref="H2:R2"/>
  </mergeCell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 Yadav</dc:creator>
  <cp:lastModifiedBy>Keshav Yadav</cp:lastModifiedBy>
  <dcterms:created xsi:type="dcterms:W3CDTF">2026-01-19T11:24:58Z</dcterms:created>
  <dcterms:modified xsi:type="dcterms:W3CDTF">2026-01-19T17:18:47Z</dcterms:modified>
</cp:coreProperties>
</file>