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0" yWindow="0" windowWidth="25600" windowHeight="15600" tabRatio="782" activeTab="7"/>
  </bookViews>
  <sheets>
    <sheet name="Al Madinah, Saudi Arabia" sheetId="10" r:id="rId1"/>
    <sheet name="Ashdod, Israel" sheetId="11" r:id="rId2"/>
    <sheet name="Bangkok, Thailand" sheetId="12" r:id="rId3"/>
    <sheet name="Beijing, China" sheetId="13" r:id="rId4"/>
    <sheet name="Southwest Norway" sheetId="15" r:id="rId5"/>
    <sheet name="Santiago, Chile" sheetId="14" r:id="rId6"/>
    <sheet name="Tokyo, Japan" sheetId="16" r:id="rId7"/>
    <sheet name="Wales, United Kingdom" sheetId="1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MyOECD</author>
  </authors>
  <commentList>
    <comment ref="D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F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I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M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N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D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F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I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M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N19" authorId="0">
      <text>
        <r>
          <rPr>
            <sz val="9"/>
            <color indexed="81"/>
            <rFont val="Arial"/>
          </rPr>
          <t xml:space="preserve">E: Estimated value  </t>
        </r>
      </text>
    </comment>
  </commentList>
</comments>
</file>

<file path=xl/sharedStrings.xml><?xml version="1.0" encoding="utf-8"?>
<sst xmlns="http://schemas.openxmlformats.org/spreadsheetml/2006/main" count="709" uniqueCount="84">
  <si>
    <t>GDP/capita</t>
  </si>
  <si>
    <t>I-cap Performance</t>
  </si>
  <si>
    <t>Custom Metrics</t>
  </si>
  <si>
    <t>Gross R&amp;D Expenditure/ GDP</t>
  </si>
  <si>
    <t>iCap Funding</t>
  </si>
  <si>
    <t>iCapacity People</t>
  </si>
  <si>
    <t>iCapacity Policy</t>
  </si>
  <si>
    <t>iCapacity Demand</t>
  </si>
  <si>
    <t>eCap Funding</t>
  </si>
  <si>
    <t>eCapacity Policy</t>
  </si>
  <si>
    <t>eCapacity Demand</t>
  </si>
  <si>
    <t>Intellectual Property Protection Ranking (1-7)</t>
  </si>
  <si>
    <t>eCapacity Performance</t>
  </si>
  <si>
    <t>Venture Capital Investments in Region/year</t>
  </si>
  <si>
    <t>Number of S &amp; C corps incorporated/year</t>
  </si>
  <si>
    <t>Number of days to start a business</t>
  </si>
  <si>
    <t>Number of STEM graduates/ year</t>
  </si>
  <si>
    <t>LARGE TITLE</t>
  </si>
  <si>
    <t>METRIC DESCRIPTION</t>
  </si>
  <si>
    <t>Population</t>
  </si>
  <si>
    <t>Number of New University Spin Offs/ year</t>
  </si>
  <si>
    <t>Dollars Invested in University Startups (USD)/year</t>
  </si>
  <si>
    <t>Region/ Country</t>
  </si>
  <si>
    <t>Population in region</t>
  </si>
  <si>
    <t>REAP Index*</t>
  </si>
  <si>
    <t>eCapacity People*</t>
  </si>
  <si>
    <t>Number of  health-related graduates/year</t>
  </si>
  <si>
    <t xml:space="preserve">Number of  high-tech jobs created/ year </t>
  </si>
  <si>
    <t xml:space="preserve">Number of Published Papers/ year </t>
  </si>
  <si>
    <t xml:space="preserve">Employment by foreign-owned firms/ year </t>
  </si>
  <si>
    <t>Total Employment/ year</t>
  </si>
  <si>
    <t>Population in country</t>
  </si>
  <si>
    <t>Total Early Stage Entrepreneurship</t>
  </si>
  <si>
    <t>Doctoral Graduation Rates/year</t>
  </si>
  <si>
    <t>Work in progress</t>
  </si>
  <si>
    <t>Number of Patents Filed/ year (domestic)</t>
  </si>
  <si>
    <t>Number of Patents Filed/ year (patents filed in the US)</t>
  </si>
  <si>
    <t>Human Development Index</t>
  </si>
  <si>
    <t>Gini Coefficient</t>
  </si>
  <si>
    <t>Name</t>
  </si>
  <si>
    <t>URL</t>
  </si>
  <si>
    <t>Additional notes e.g. units</t>
  </si>
  <si>
    <t>DATA SOURCE</t>
  </si>
  <si>
    <t>NOTE</t>
  </si>
  <si>
    <t>Gross R&amp;D expenditure as % of GDP</t>
  </si>
  <si>
    <t>GDP per capita, US$ current PPP, current prices</t>
  </si>
  <si>
    <t xml:space="preserve"> Percentage of 18-64 population who are either a nascent entrepreneur or owner-manager of a new business</t>
  </si>
  <si>
    <t>Million USD</t>
  </si>
  <si>
    <t>Graduation rates at doctorate level, As a percentage of population in the reference age cohort</t>
  </si>
  <si>
    <t>Person in Millions</t>
  </si>
  <si>
    <t>Santiago</t>
  </si>
  <si>
    <t>Israel</t>
  </si>
  <si>
    <t>Japan</t>
  </si>
  <si>
    <t>Norway</t>
  </si>
  <si>
    <t>Wales</t>
  </si>
  <si>
    <t>Beijing</t>
  </si>
  <si>
    <t>OECD</t>
  </si>
  <si>
    <t>http://stats.oecd.org/</t>
  </si>
  <si>
    <t>UK</t>
  </si>
  <si>
    <t>Chile</t>
  </si>
  <si>
    <t>http://databank.worldbank.org/data/</t>
  </si>
  <si>
    <t>World Bank - WDI</t>
  </si>
  <si>
    <t>Thailand</t>
  </si>
  <si>
    <t>China</t>
  </si>
  <si>
    <t>WIPO</t>
  </si>
  <si>
    <t>http://ipstats.wipo.int/ipstatv2/index.htm?tab=patent</t>
  </si>
  <si>
    <t>Saudi Arabia</t>
  </si>
  <si>
    <t>CL13: Santiago Metropolitan</t>
  </si>
  <si>
    <t>IL06: Southern District</t>
  </si>
  <si>
    <t>JPC: Northern-Kanto, Koshin</t>
  </si>
  <si>
    <t>NO05: Western Norway</t>
  </si>
  <si>
    <t>UKL: Wales</t>
  </si>
  <si>
    <t>CN01: Beijing</t>
  </si>
  <si>
    <t>Western Norway</t>
  </si>
  <si>
    <t>Southern District</t>
  </si>
  <si>
    <t>Region and Cities &gt; Large Regions(TL2) &gt; Labour Statistics &gt; Regional Labour Force</t>
  </si>
  <si>
    <t>Northern-Kanto, Koshin</t>
  </si>
  <si>
    <t>GEM</t>
  </si>
  <si>
    <t>http://www.gemconsortium.org/data/sets</t>
  </si>
  <si>
    <t>under Adult Population Survey.  Download GEM 2001 - 2014 APS Global Key Indicators (Excel Format) and the variable is Teayy (Total Early-stage Entrepreneurial Activity)</t>
  </si>
  <si>
    <t>UNDP</t>
  </si>
  <si>
    <t>http://hdr.undp.org/en/content/human-development-index-hdi-table</t>
  </si>
  <si>
    <t>VentureXpert</t>
  </si>
  <si>
    <t>www.venturexpert.com/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</si>
</sst>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Arial"/>
    </font>
    <font>
      <sz val="12"/>
      <color indexed="8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0" applyNumberFormat="0" applyAlignment="0" applyProtection="0"/>
    <xf numFmtId="0" fontId="23" fillId="10" borderId="11" applyNumberFormat="0" applyAlignment="0" applyProtection="0"/>
    <xf numFmtId="0" fontId="24" fillId="10" borderId="10" applyNumberFormat="0" applyAlignment="0" applyProtection="0"/>
    <xf numFmtId="0" fontId="25" fillId="0" borderId="12" applyNumberFormat="0" applyFill="0" applyAlignment="0" applyProtection="0"/>
    <xf numFmtId="0" fontId="26" fillId="11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3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0" fillId="36" borderId="0" applyNumberFormat="0" applyBorder="0" applyAlignment="0" applyProtection="0"/>
    <xf numFmtId="0" fontId="3" fillId="0" borderId="0"/>
    <xf numFmtId="0" fontId="3" fillId="12" borderId="14" applyNumberFormat="0" applyFont="0" applyAlignment="0" applyProtection="0"/>
    <xf numFmtId="0" fontId="2" fillId="12" borderId="14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7" fillId="3" borderId="2" xfId="0" applyFont="1" applyFill="1" applyBorder="1" applyAlignment="1"/>
    <xf numFmtId="0" fontId="4" fillId="4" borderId="0" xfId="0" applyNumberFormat="1" applyFont="1" applyFill="1" applyBorder="1"/>
    <xf numFmtId="0" fontId="0" fillId="4" borderId="0" xfId="0" applyFill="1"/>
    <xf numFmtId="0" fontId="4" fillId="2" borderId="6" xfId="0" applyFont="1" applyFill="1" applyBorder="1" applyAlignment="1">
      <alignment vertical="top"/>
    </xf>
    <xf numFmtId="0" fontId="0" fillId="0" borderId="0" xfId="0" applyNumberFormat="1" applyFont="1" applyFill="1" applyBorder="1" applyAlignment="1"/>
    <xf numFmtId="0" fontId="0" fillId="0" borderId="0" xfId="287" applyNumberFormat="1" applyFont="1" applyFill="1" applyBorder="1" applyAlignment="1"/>
    <xf numFmtId="0" fontId="0" fillId="0" borderId="0" xfId="287" applyNumberFormat="1" applyFont="1" applyBorder="1"/>
    <xf numFmtId="0" fontId="31" fillId="37" borderId="2" xfId="0" applyFont="1" applyFill="1" applyBorder="1" applyAlignment="1"/>
    <xf numFmtId="0" fontId="13" fillId="0" borderId="0" xfId="0" applyNumberFormat="1" applyFont="1" applyAlignment="1">
      <alignment horizontal="right"/>
    </xf>
    <xf numFmtId="0" fontId="4" fillId="38" borderId="6" xfId="0" applyFont="1" applyFill="1" applyBorder="1" applyAlignment="1">
      <alignment vertical="top"/>
    </xf>
    <xf numFmtId="0" fontId="11" fillId="38" borderId="2" xfId="0" applyFont="1" applyFill="1" applyBorder="1" applyAlignment="1">
      <alignment vertical="top"/>
    </xf>
    <xf numFmtId="0" fontId="9" fillId="38" borderId="0" xfId="0" applyNumberFormat="1" applyFont="1" applyFill="1" applyBorder="1" applyAlignment="1"/>
    <xf numFmtId="0" fontId="9" fillId="38" borderId="0" xfId="0" applyNumberFormat="1" applyFont="1" applyFill="1" applyBorder="1"/>
    <xf numFmtId="0" fontId="9" fillId="38" borderId="0" xfId="0" applyFont="1" applyFill="1"/>
    <xf numFmtId="0" fontId="7" fillId="3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3" borderId="4" xfId="0" applyFont="1" applyFill="1" applyBorder="1" applyAlignment="1"/>
    <xf numFmtId="0" fontId="32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vertical="top"/>
    </xf>
    <xf numFmtId="0" fontId="13" fillId="0" borderId="0" xfId="0" applyNumberFormat="1" applyFont="1" applyFill="1" applyBorder="1" applyAlignment="1"/>
    <xf numFmtId="0" fontId="12" fillId="2" borderId="1" xfId="0" applyFont="1" applyFill="1" applyBorder="1" applyAlignment="1">
      <alignment vertical="top"/>
    </xf>
    <xf numFmtId="0" fontId="11" fillId="3" borderId="4" xfId="0" applyFont="1" applyFill="1" applyBorder="1" applyAlignment="1"/>
    <xf numFmtId="0" fontId="13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218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Alignment="1"/>
    <xf numFmtId="0" fontId="0" fillId="4" borderId="0" xfId="0" applyNumberFormat="1" applyFont="1" applyFill="1" applyBorder="1"/>
    <xf numFmtId="0" fontId="0" fillId="38" borderId="0" xfId="0" applyNumberFormat="1" applyFont="1" applyFill="1" applyBorder="1"/>
    <xf numFmtId="0" fontId="0" fillId="0" borderId="0" xfId="0" applyNumberFormat="1" applyFont="1" applyAlignment="1"/>
    <xf numFmtId="0" fontId="0" fillId="0" borderId="0" xfId="0" applyNumberFormat="1" applyFont="1"/>
    <xf numFmtId="0" fontId="8" fillId="4" borderId="0" xfId="0" applyNumberFormat="1" applyFont="1" applyFill="1" applyBorder="1"/>
    <xf numFmtId="0" fontId="13" fillId="0" borderId="19" xfId="0" applyNumberFormat="1" applyFont="1" applyBorder="1" applyAlignment="1">
      <alignment horizontal="right"/>
    </xf>
    <xf numFmtId="0" fontId="32" fillId="0" borderId="0" xfId="0" applyNumberFormat="1" applyFont="1"/>
    <xf numFmtId="0" fontId="13" fillId="0" borderId="19" xfId="0" applyNumberFormat="1" applyFont="1" applyFill="1" applyBorder="1" applyAlignment="1">
      <alignment horizontal="right"/>
    </xf>
    <xf numFmtId="0" fontId="13" fillId="39" borderId="19" xfId="0" applyNumberFormat="1" applyFont="1" applyFill="1" applyBorder="1" applyAlignment="1">
      <alignment horizontal="right"/>
    </xf>
    <xf numFmtId="0" fontId="13" fillId="37" borderId="20" xfId="0" applyNumberFormat="1" applyFont="1" applyFill="1" applyBorder="1" applyAlignment="1">
      <alignment horizontal="right"/>
    </xf>
    <xf numFmtId="0" fontId="13" fillId="37" borderId="21" xfId="0" applyNumberFormat="1" applyFont="1" applyFill="1" applyBorder="1" applyAlignment="1">
      <alignment horizontal="right"/>
    </xf>
    <xf numFmtId="0" fontId="10" fillId="5" borderId="0" xfId="0" applyNumberFormat="1" applyFont="1" applyFill="1" applyBorder="1"/>
    <xf numFmtId="0" fontId="4" fillId="4" borderId="17" xfId="0" applyNumberFormat="1" applyFont="1" applyFill="1" applyBorder="1"/>
    <xf numFmtId="0" fontId="4" fillId="4" borderId="18" xfId="0" applyNumberFormat="1" applyFont="1" applyFill="1" applyBorder="1"/>
    <xf numFmtId="0" fontId="9" fillId="38" borderId="0" xfId="0" applyNumberFormat="1" applyFont="1" applyFill="1"/>
    <xf numFmtId="0" fontId="0" fillId="4" borderId="0" xfId="0" applyNumberFormat="1" applyFont="1" applyFill="1"/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center" wrapText="1"/>
    </xf>
    <xf numFmtId="0" fontId="32" fillId="0" borderId="0" xfId="0" applyFont="1"/>
    <xf numFmtId="0" fontId="32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 applyFill="1" applyBorder="1"/>
    <xf numFmtId="0" fontId="0" fillId="38" borderId="0" xfId="0" applyFont="1" applyFill="1" applyBorder="1"/>
    <xf numFmtId="4" fontId="34" fillId="0" borderId="0" xfId="0" applyNumberFormat="1" applyFont="1" applyFill="1" applyBorder="1" applyAlignment="1" applyProtection="1">
      <alignment horizontal="right"/>
    </xf>
    <xf numFmtId="0" fontId="0" fillId="0" borderId="0" xfId="0" applyFont="1"/>
    <xf numFmtId="0" fontId="0" fillId="0" borderId="0" xfId="0" applyFont="1" applyAlignment="1"/>
    <xf numFmtId="0" fontId="0" fillId="4" borderId="0" xfId="0" applyFont="1" applyFill="1"/>
    <xf numFmtId="0" fontId="8" fillId="4" borderId="3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7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Border="1" applyAlignment="1">
      <alignment horizontal="center" vertical="center"/>
    </xf>
    <xf numFmtId="0" fontId="8" fillId="4" borderId="18" xfId="0" applyNumberFormat="1" applyFont="1" applyFill="1" applyBorder="1" applyAlignment="1">
      <alignment horizontal="center" vertical="center"/>
    </xf>
  </cellXfs>
  <cellStyles count="414">
    <cellStyle name="20% - Accent1" xfId="195" builtinId="30" customBuiltin="1"/>
    <cellStyle name="20% - Accent1 2" xfId="221"/>
    <cellStyle name="20% - Accent2" xfId="199" builtinId="34" customBuiltin="1"/>
    <cellStyle name="20% - Accent2 2" xfId="223"/>
    <cellStyle name="20% - Accent3" xfId="203" builtinId="38" customBuiltin="1"/>
    <cellStyle name="20% - Accent3 2" xfId="225"/>
    <cellStyle name="20% - Accent4" xfId="207" builtinId="42" customBuiltin="1"/>
    <cellStyle name="20% - Accent4 2" xfId="227"/>
    <cellStyle name="20% - Accent5" xfId="211" builtinId="46" customBuiltin="1"/>
    <cellStyle name="20% - Accent5 2" xfId="229"/>
    <cellStyle name="20% - Accent6" xfId="215" builtinId="50" customBuiltin="1"/>
    <cellStyle name="20% - Accent6 2" xfId="231"/>
    <cellStyle name="40% - Accent1" xfId="196" builtinId="31" customBuiltin="1"/>
    <cellStyle name="40% - Accent1 2" xfId="222"/>
    <cellStyle name="40% - Accent2" xfId="200" builtinId="35" customBuiltin="1"/>
    <cellStyle name="40% - Accent2 2" xfId="224"/>
    <cellStyle name="40% - Accent3" xfId="204" builtinId="39" customBuiltin="1"/>
    <cellStyle name="40% - Accent3 2" xfId="226"/>
    <cellStyle name="40% - Accent4" xfId="208" builtinId="43" customBuiltin="1"/>
    <cellStyle name="40% - Accent4 2" xfId="228"/>
    <cellStyle name="40% - Accent5" xfId="212" builtinId="47" customBuiltin="1"/>
    <cellStyle name="40% - Accent5 2" xfId="230"/>
    <cellStyle name="40% - Accent6" xfId="216" builtinId="51" customBuiltin="1"/>
    <cellStyle name="40% - Accent6 2" xfId="232"/>
    <cellStyle name="60% - Accent1" xfId="197" builtinId="32" customBuiltin="1"/>
    <cellStyle name="60% - Accent2" xfId="201" builtinId="36" customBuiltin="1"/>
    <cellStyle name="60% - Accent3" xfId="205" builtinId="40" customBuiltin="1"/>
    <cellStyle name="60% - Accent4" xfId="209" builtinId="44" customBuiltin="1"/>
    <cellStyle name="60% - Accent5" xfId="213" builtinId="48" customBuiltin="1"/>
    <cellStyle name="60% - Accent6" xfId="217" builtinId="52" customBuiltin="1"/>
    <cellStyle name="Accent1" xfId="194" builtinId="29" customBuiltin="1"/>
    <cellStyle name="Accent2" xfId="198" builtinId="33" customBuiltin="1"/>
    <cellStyle name="Accent3" xfId="202" builtinId="37" customBuiltin="1"/>
    <cellStyle name="Accent4" xfId="206" builtinId="41" customBuiltin="1"/>
    <cellStyle name="Accent5" xfId="210" builtinId="45" customBuiltin="1"/>
    <cellStyle name="Accent6" xfId="214" builtinId="49" customBuiltin="1"/>
    <cellStyle name="Bad" xfId="184" builtinId="27" customBuiltin="1"/>
    <cellStyle name="Calculation" xfId="188" builtinId="22" customBuiltin="1"/>
    <cellStyle name="Check Cell" xfId="190" builtinId="23" customBuiltin="1"/>
    <cellStyle name="Comma" xfId="287" builtinId="3"/>
    <cellStyle name="Explanatory Text" xfId="19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Good" xfId="183" builtinId="26" customBuiltin="1"/>
    <cellStyle name="Heading 1" xfId="179" builtinId="16" customBuiltin="1"/>
    <cellStyle name="Heading 2" xfId="180" builtinId="17" customBuiltin="1"/>
    <cellStyle name="Heading 3" xfId="181" builtinId="18" customBuiltin="1"/>
    <cellStyle name="Heading 4" xfId="182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Input" xfId="186" builtinId="20" customBuiltin="1"/>
    <cellStyle name="Linked Cell" xfId="189" builtinId="24" customBuiltin="1"/>
    <cellStyle name="Neutral" xfId="185" builtinId="28" customBuiltin="1"/>
    <cellStyle name="Normal" xfId="0" builtinId="0"/>
    <cellStyle name="Normal 2" xfId="177"/>
    <cellStyle name="Normal 3" xfId="218"/>
    <cellStyle name="Note 2" xfId="219"/>
    <cellStyle name="Note 3" xfId="220"/>
    <cellStyle name="Output" xfId="187" builtinId="21" customBuiltin="1"/>
    <cellStyle name="Title" xfId="178" builtinId="15" customBuiltin="1"/>
    <cellStyle name="Total" xfId="193" builtinId="25" customBuiltin="1"/>
    <cellStyle name="Warning Text" xfId="191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B12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34" customWidth="1"/>
    <col min="2" max="2" width="42.83203125" style="34" customWidth="1"/>
    <col min="3" max="3" width="30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38" customWidth="1"/>
    <col min="21" max="21" width="8.6640625" customWidth="1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50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50"/>
    </row>
    <row r="3" spans="1:20" ht="22" customHeight="1">
      <c r="A3" s="6" t="s">
        <v>19</v>
      </c>
      <c r="B3" s="3" t="s">
        <v>31</v>
      </c>
      <c r="C3" s="55"/>
      <c r="D3" s="38">
        <v>23357887</v>
      </c>
      <c r="E3" s="38">
        <v>24055573</v>
      </c>
      <c r="F3" s="38">
        <v>24745230</v>
      </c>
      <c r="G3" s="38">
        <v>25419994</v>
      </c>
      <c r="H3" s="38">
        <v>26083522</v>
      </c>
      <c r="I3" s="38">
        <v>26742842</v>
      </c>
      <c r="J3" s="38">
        <v>27409491</v>
      </c>
      <c r="K3" s="38">
        <v>28090647</v>
      </c>
      <c r="L3" s="38">
        <v>28788438</v>
      </c>
      <c r="M3" s="38">
        <v>29496047</v>
      </c>
      <c r="N3" s="38">
        <v>30201051</v>
      </c>
      <c r="O3" s="38">
        <v>30886545</v>
      </c>
      <c r="P3" s="32" t="s">
        <v>66</v>
      </c>
      <c r="Q3" s="32" t="s">
        <v>61</v>
      </c>
      <c r="R3" s="38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0.77300000000000002</v>
      </c>
      <c r="G5" s="51">
        <v>0.77900000000000003</v>
      </c>
      <c r="H5" s="51">
        <v>0.78400000000000003</v>
      </c>
      <c r="I5" s="51">
        <v>0.79100000000000004</v>
      </c>
      <c r="J5" s="51">
        <v>0.80200000000000005</v>
      </c>
      <c r="K5" s="51">
        <v>0.81499999999999995</v>
      </c>
      <c r="L5" s="51">
        <v>0.82499999999999996</v>
      </c>
      <c r="M5" s="51">
        <v>0.83299999999999996</v>
      </c>
      <c r="N5" s="51">
        <v>0.83599999999999997</v>
      </c>
      <c r="O5" s="33"/>
      <c r="P5" s="33" t="s">
        <v>66</v>
      </c>
      <c r="Q5" s="41" t="s">
        <v>80</v>
      </c>
      <c r="R5" s="41" t="s">
        <v>81</v>
      </c>
    </row>
    <row r="6" spans="1:20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  <c r="T7" s="49"/>
    </row>
    <row r="8" spans="1:20" ht="22" customHeight="1">
      <c r="A8" s="6" t="s">
        <v>1</v>
      </c>
      <c r="B8" s="17" t="s">
        <v>35</v>
      </c>
      <c r="C8" s="5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3"/>
      <c r="P8" s="32"/>
      <c r="Q8" s="41"/>
      <c r="R8" s="41"/>
      <c r="S8" s="41"/>
      <c r="T8" s="32"/>
    </row>
    <row r="9" spans="1:20" ht="22" customHeight="1">
      <c r="A9" s="6" t="s">
        <v>1</v>
      </c>
      <c r="B9" s="17" t="s">
        <v>36</v>
      </c>
      <c r="C9" s="56"/>
      <c r="D9" s="38">
        <v>32</v>
      </c>
      <c r="E9" s="38">
        <v>37</v>
      </c>
      <c r="F9" s="38">
        <v>38</v>
      </c>
      <c r="G9" s="38">
        <v>62</v>
      </c>
      <c r="H9" s="38">
        <v>64</v>
      </c>
      <c r="I9" s="38">
        <v>111</v>
      </c>
      <c r="J9" s="38">
        <v>147</v>
      </c>
      <c r="K9" s="38">
        <v>317</v>
      </c>
      <c r="L9" s="38">
        <v>326</v>
      </c>
      <c r="M9" s="38">
        <v>465</v>
      </c>
      <c r="N9" s="38">
        <v>649</v>
      </c>
      <c r="O9" s="9"/>
      <c r="P9" s="32" t="s">
        <v>66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549.29999999999995</v>
      </c>
      <c r="E10" s="38">
        <v>550.79999999999995</v>
      </c>
      <c r="F10" s="38">
        <v>576.29999999999995</v>
      </c>
      <c r="G10" s="38">
        <v>557.6</v>
      </c>
      <c r="H10" s="38">
        <v>589.20000000000005</v>
      </c>
      <c r="I10" s="38">
        <v>620.79999999999995</v>
      </c>
      <c r="J10" s="38">
        <v>711.4</v>
      </c>
      <c r="K10" s="38">
        <v>1003.2</v>
      </c>
      <c r="L10" s="38">
        <v>1491.2</v>
      </c>
      <c r="M10" s="7"/>
      <c r="N10" s="7"/>
      <c r="O10" s="33"/>
      <c r="P10" s="32" t="s">
        <v>66</v>
      </c>
      <c r="Q10" s="32" t="s">
        <v>61</v>
      </c>
      <c r="R10" s="38" t="s">
        <v>60</v>
      </c>
    </row>
    <row r="11" spans="1:20" ht="22" customHeight="1">
      <c r="A11" s="18" t="s">
        <v>5</v>
      </c>
      <c r="B11" s="20" t="s">
        <v>16</v>
      </c>
      <c r="C11" s="56"/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33"/>
      <c r="P11" s="32"/>
      <c r="Q11" s="32"/>
      <c r="R11" s="41"/>
    </row>
    <row r="12" spans="1:20" ht="22" customHeight="1">
      <c r="A12" s="18" t="s">
        <v>4</v>
      </c>
      <c r="B12" s="20" t="s">
        <v>3</v>
      </c>
      <c r="C12" s="56" t="s">
        <v>44</v>
      </c>
      <c r="D12" s="38">
        <v>6.2689997255802196E-2</v>
      </c>
      <c r="E12" s="38">
        <v>5.3149998188018799E-2</v>
      </c>
      <c r="F12" s="38">
        <v>4.2300000786781297E-2</v>
      </c>
      <c r="G12" s="38">
        <v>4.2449999600648901E-2</v>
      </c>
      <c r="H12" s="38">
        <v>4.5210000127553898E-2</v>
      </c>
      <c r="I12" s="38">
        <v>4.90199998021126E-2</v>
      </c>
      <c r="J12" s="38">
        <v>7.33800008893013E-2</v>
      </c>
      <c r="K12" s="7"/>
      <c r="L12" s="7"/>
      <c r="M12" s="7"/>
      <c r="N12" s="7"/>
      <c r="O12" s="33"/>
      <c r="P12" s="32" t="s">
        <v>66</v>
      </c>
      <c r="Q12" s="32" t="s">
        <v>61</v>
      </c>
      <c r="R12" s="38" t="s">
        <v>60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38">
        <v>9186.3103884353932</v>
      </c>
      <c r="E14" s="38">
        <v>10756.016218500941</v>
      </c>
      <c r="F14" s="38">
        <v>13273.712550381899</v>
      </c>
      <c r="G14" s="38">
        <v>14826.916698381145</v>
      </c>
      <c r="H14" s="38">
        <v>15947.405786423913</v>
      </c>
      <c r="I14" s="38">
        <v>19436.857159758863</v>
      </c>
      <c r="J14" s="38">
        <v>15655.083367533774</v>
      </c>
      <c r="K14" s="38">
        <v>18753.981233207862</v>
      </c>
      <c r="L14" s="38">
        <v>23256.095612643752</v>
      </c>
      <c r="M14" s="38">
        <v>24883.189714653403</v>
      </c>
      <c r="N14" s="38">
        <v>24646.020873026351</v>
      </c>
      <c r="O14" s="38">
        <v>24160.958544678058</v>
      </c>
      <c r="P14" s="32" t="s">
        <v>66</v>
      </c>
      <c r="Q14" s="32" t="s">
        <v>61</v>
      </c>
      <c r="R14" s="38" t="s">
        <v>60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3"/>
      <c r="P16" s="32"/>
      <c r="Q16" s="32"/>
    </row>
    <row r="17" spans="1:20" ht="22" customHeight="1">
      <c r="A17" s="18" t="s">
        <v>8</v>
      </c>
      <c r="B17" s="20" t="s">
        <v>13</v>
      </c>
      <c r="C17" s="55" t="s">
        <v>47</v>
      </c>
      <c r="D17" s="26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33"/>
      <c r="P17" s="32"/>
      <c r="Q17" s="32"/>
    </row>
    <row r="18" spans="1:20" ht="22" customHeight="1">
      <c r="A18" s="18" t="s">
        <v>9</v>
      </c>
      <c r="B18" s="20" t="s">
        <v>15</v>
      </c>
      <c r="C18" s="56"/>
      <c r="D18" s="38">
        <v>74</v>
      </c>
      <c r="E18" s="38">
        <v>74</v>
      </c>
      <c r="F18" s="38">
        <v>67</v>
      </c>
      <c r="G18" s="38">
        <v>42</v>
      </c>
      <c r="H18" s="38">
        <v>19</v>
      </c>
      <c r="I18" s="38">
        <v>19</v>
      </c>
      <c r="J18" s="38">
        <v>20</v>
      </c>
      <c r="K18" s="38">
        <v>20</v>
      </c>
      <c r="L18" s="38">
        <v>20</v>
      </c>
      <c r="M18" s="38">
        <v>20</v>
      </c>
      <c r="N18" s="38">
        <v>20.5</v>
      </c>
      <c r="O18" s="38">
        <v>20.5</v>
      </c>
      <c r="P18" s="32" t="s">
        <v>66</v>
      </c>
      <c r="Q18" s="32" t="s">
        <v>61</v>
      </c>
      <c r="R18" s="38" t="s">
        <v>60</v>
      </c>
    </row>
    <row r="19" spans="1:20" ht="22" customHeight="1">
      <c r="A19" s="18" t="s">
        <v>10</v>
      </c>
      <c r="B19" s="20" t="s">
        <v>0</v>
      </c>
      <c r="C19" s="56" t="s">
        <v>45</v>
      </c>
      <c r="D19" s="38">
        <v>9186.3103884353932</v>
      </c>
      <c r="E19" s="38">
        <v>10756.016218500941</v>
      </c>
      <c r="F19" s="38">
        <v>13273.712550381899</v>
      </c>
      <c r="G19" s="38">
        <v>14826.916698381145</v>
      </c>
      <c r="H19" s="38">
        <v>15947.405786423913</v>
      </c>
      <c r="I19" s="38">
        <v>19436.857159758863</v>
      </c>
      <c r="J19" s="38">
        <v>15655.083367533774</v>
      </c>
      <c r="K19" s="38">
        <v>18753.981233207862</v>
      </c>
      <c r="L19" s="38">
        <v>23256.095612643752</v>
      </c>
      <c r="M19" s="38">
        <v>24883.189714653403</v>
      </c>
      <c r="N19" s="38">
        <v>24646.020873026351</v>
      </c>
      <c r="O19" s="38">
        <v>24160.958544678058</v>
      </c>
      <c r="P19" s="32" t="s">
        <v>66</v>
      </c>
      <c r="Q19" s="32" t="s">
        <v>61</v>
      </c>
      <c r="R19" s="38" t="s">
        <v>60</v>
      </c>
    </row>
    <row r="20" spans="1:20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20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20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20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20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20" ht="22" customHeight="1">
      <c r="A25" s="22"/>
      <c r="B25" s="20" t="s">
        <v>30</v>
      </c>
      <c r="C25" s="56" t="s">
        <v>49</v>
      </c>
      <c r="D25" s="28"/>
      <c r="E25" s="28"/>
      <c r="F25" s="28"/>
      <c r="G25" s="28"/>
      <c r="H25" s="29"/>
      <c r="I25" s="29"/>
      <c r="J25" s="29"/>
      <c r="K25" s="29"/>
      <c r="L25" s="29"/>
      <c r="M25" s="29"/>
      <c r="N25" s="28"/>
      <c r="O25" s="33"/>
      <c r="P25" s="33"/>
      <c r="Q25" s="32"/>
      <c r="R25" s="41"/>
    </row>
    <row r="26" spans="1:20" s="2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  <c r="T26" s="33"/>
    </row>
    <row r="27" spans="1:20" s="2" customFormat="1" ht="22" customHeight="1">
      <c r="A27" s="31"/>
      <c r="B27" s="20"/>
      <c r="C27" s="1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  <c r="T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07">
      <colorScale>
        <cfvo type="min"/>
        <cfvo type="max"/>
        <color rgb="FF63BE7B"/>
        <color rgb="FFFFEF9C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17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2" zoomScale="75" zoomScaleNormal="75" zoomScalePageLayoutView="75" workbookViewId="0">
      <selection activeCell="A28" sqref="A28"/>
    </sheetView>
  </sheetViews>
  <sheetFormatPr baseColWidth="10" defaultColWidth="11" defaultRowHeight="22" customHeight="1" x14ac:dyDescent="0"/>
  <cols>
    <col min="1" max="1" width="32.6640625" style="34" customWidth="1"/>
    <col min="2" max="2" width="42.83203125" style="34" customWidth="1"/>
    <col min="3" max="3" width="30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customWidth="1"/>
    <col min="21" max="21" width="8.6640625" customWidth="1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5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5"/>
    </row>
    <row r="3" spans="1:20" ht="22" customHeight="1">
      <c r="A3" s="6" t="s">
        <v>19</v>
      </c>
      <c r="B3" s="3" t="s">
        <v>31</v>
      </c>
      <c r="C3" s="55"/>
      <c r="D3" s="38">
        <v>6689700</v>
      </c>
      <c r="E3" s="38">
        <v>6809000</v>
      </c>
      <c r="F3" s="38">
        <v>6930100</v>
      </c>
      <c r="G3" s="38">
        <v>7053700</v>
      </c>
      <c r="H3" s="38">
        <v>7180100</v>
      </c>
      <c r="I3" s="38">
        <v>7308800</v>
      </c>
      <c r="J3" s="38">
        <v>7485600</v>
      </c>
      <c r="K3" s="38">
        <v>7623600</v>
      </c>
      <c r="L3" s="38">
        <v>7765800</v>
      </c>
      <c r="M3" s="38">
        <v>7910500</v>
      </c>
      <c r="N3" s="38">
        <v>8059500</v>
      </c>
      <c r="O3" s="38">
        <v>8215300</v>
      </c>
      <c r="P3" s="32" t="s">
        <v>51</v>
      </c>
      <c r="Q3" s="32" t="s">
        <v>61</v>
      </c>
      <c r="R3" s="38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0.86899999999999999</v>
      </c>
      <c r="G5" s="51">
        <v>0.872</v>
      </c>
      <c r="H5" s="51">
        <v>0.877</v>
      </c>
      <c r="I5" s="51">
        <v>0.877</v>
      </c>
      <c r="J5" s="51">
        <v>0.878</v>
      </c>
      <c r="K5" s="51">
        <v>0.88100000000000001</v>
      </c>
      <c r="L5" s="51">
        <v>0.88500000000000001</v>
      </c>
      <c r="M5" s="51">
        <v>0.88600000000000001</v>
      </c>
      <c r="N5" s="51">
        <v>0.88800000000000001</v>
      </c>
      <c r="O5" s="33"/>
      <c r="P5" s="33" t="s">
        <v>51</v>
      </c>
      <c r="Q5" s="41" t="s">
        <v>80</v>
      </c>
      <c r="R5" s="41" t="s">
        <v>81</v>
      </c>
    </row>
    <row r="6" spans="1:20" ht="22" customHeight="1">
      <c r="A6" s="6"/>
      <c r="B6" s="10" t="s">
        <v>38</v>
      </c>
      <c r="C6" s="56"/>
      <c r="D6" s="7"/>
      <c r="E6" s="7"/>
      <c r="F6" s="43"/>
      <c r="G6" s="43"/>
      <c r="H6" s="43"/>
      <c r="I6" s="43"/>
      <c r="J6" s="43"/>
      <c r="K6" s="43"/>
      <c r="L6" s="43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</row>
    <row r="8" spans="1:20" ht="22" customHeight="1">
      <c r="A8" s="6" t="s">
        <v>1</v>
      </c>
      <c r="B8" s="17" t="s">
        <v>35</v>
      </c>
      <c r="C8" s="56"/>
      <c r="D8" s="7">
        <v>81.400000000000006</v>
      </c>
      <c r="E8" s="7">
        <v>103.7</v>
      </c>
      <c r="F8" s="7">
        <v>104.7</v>
      </c>
      <c r="G8" s="7">
        <v>111.7</v>
      </c>
      <c r="H8" s="7">
        <v>109.3</v>
      </c>
      <c r="I8" s="7">
        <v>104</v>
      </c>
      <c r="J8" s="7">
        <v>88.8</v>
      </c>
      <c r="K8" s="7">
        <v>89.3</v>
      </c>
      <c r="L8" s="7">
        <v>2.5</v>
      </c>
      <c r="M8" s="7"/>
      <c r="N8" s="7"/>
      <c r="O8" s="33"/>
      <c r="P8" s="32" t="s">
        <v>74</v>
      </c>
      <c r="Q8" s="41" t="s">
        <v>56</v>
      </c>
      <c r="R8" s="41" t="s">
        <v>57</v>
      </c>
      <c r="S8" s="41" t="s">
        <v>68</v>
      </c>
      <c r="T8" s="1"/>
    </row>
    <row r="9" spans="1:20" ht="22" customHeight="1">
      <c r="A9" s="6" t="s">
        <v>1</v>
      </c>
      <c r="B9" s="17" t="s">
        <v>36</v>
      </c>
      <c r="C9" s="56"/>
      <c r="D9" s="38">
        <v>2539</v>
      </c>
      <c r="E9" s="38">
        <v>2693</v>
      </c>
      <c r="F9" s="38">
        <v>3157</v>
      </c>
      <c r="G9" s="38">
        <v>3657</v>
      </c>
      <c r="H9" s="38">
        <v>4410</v>
      </c>
      <c r="I9" s="38">
        <v>4550</v>
      </c>
      <c r="J9" s="38">
        <v>4727</v>
      </c>
      <c r="K9" s="38">
        <v>5149</v>
      </c>
      <c r="L9" s="38">
        <v>5436</v>
      </c>
      <c r="M9" s="38">
        <v>6455</v>
      </c>
      <c r="N9" s="38">
        <v>7237</v>
      </c>
      <c r="O9" s="9"/>
      <c r="P9" s="32" t="s">
        <v>51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6524.7</v>
      </c>
      <c r="E10" s="38">
        <v>6462</v>
      </c>
      <c r="F10" s="38">
        <v>6322</v>
      </c>
      <c r="G10" s="38">
        <v>6558.5</v>
      </c>
      <c r="H10" s="38">
        <v>6632.2</v>
      </c>
      <c r="I10" s="38">
        <v>6609.4</v>
      </c>
      <c r="J10" s="38">
        <v>6306.2</v>
      </c>
      <c r="K10" s="38">
        <v>6139.2</v>
      </c>
      <c r="L10" s="38">
        <v>6096</v>
      </c>
      <c r="M10" s="7"/>
      <c r="N10" s="7"/>
      <c r="O10" s="33"/>
      <c r="P10" s="32" t="s">
        <v>51</v>
      </c>
      <c r="Q10" s="32" t="s">
        <v>61</v>
      </c>
      <c r="R10" s="38" t="s">
        <v>60</v>
      </c>
    </row>
    <row r="11" spans="1:20" ht="22" customHeight="1">
      <c r="A11" s="18" t="s">
        <v>5</v>
      </c>
      <c r="B11" s="20" t="s">
        <v>16</v>
      </c>
      <c r="C11" s="56"/>
      <c r="D11" s="38">
        <v>10593</v>
      </c>
      <c r="E11" s="38">
        <v>11326</v>
      </c>
      <c r="F11" s="38">
        <v>12163</v>
      </c>
      <c r="G11" s="38">
        <v>11971</v>
      </c>
      <c r="H11" s="38">
        <v>11385</v>
      </c>
      <c r="I11" s="38">
        <v>11313</v>
      </c>
      <c r="J11" s="38">
        <v>11654</v>
      </c>
      <c r="K11" s="38">
        <v>12000</v>
      </c>
      <c r="L11" s="38">
        <v>12363</v>
      </c>
      <c r="M11" s="38">
        <v>13400</v>
      </c>
      <c r="N11" s="7"/>
      <c r="O11" s="33"/>
      <c r="P11" s="32" t="s">
        <v>51</v>
      </c>
      <c r="Q11" s="41" t="s">
        <v>56</v>
      </c>
      <c r="R11" s="41" t="s">
        <v>57</v>
      </c>
    </row>
    <row r="12" spans="1:20" ht="22" customHeight="1">
      <c r="A12" s="18" t="s">
        <v>4</v>
      </c>
      <c r="B12" s="20" t="s">
        <v>3</v>
      </c>
      <c r="C12" s="56" t="s">
        <v>44</v>
      </c>
      <c r="D12" s="38">
        <v>4.1650800704956099</v>
      </c>
      <c r="E12" s="38">
        <v>4.1459999084472701</v>
      </c>
      <c r="F12" s="38">
        <v>4.3068799972534197</v>
      </c>
      <c r="G12" s="38">
        <v>4.2245898246765101</v>
      </c>
      <c r="H12" s="38">
        <v>4.5232300758361799</v>
      </c>
      <c r="I12" s="38">
        <v>4.4029598236084002</v>
      </c>
      <c r="J12" s="38">
        <v>4.1680102348327601</v>
      </c>
      <c r="K12" s="38">
        <v>3.9650099277496298</v>
      </c>
      <c r="L12" s="38">
        <v>3.97351002693176</v>
      </c>
      <c r="M12" s="38">
        <v>3.92627000808716</v>
      </c>
      <c r="N12" s="7"/>
      <c r="O12" s="33"/>
      <c r="P12" s="32" t="s">
        <v>51</v>
      </c>
      <c r="Q12" s="32" t="s">
        <v>61</v>
      </c>
      <c r="R12" s="38" t="s">
        <v>60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40">
        <v>23360</v>
      </c>
      <c r="E14" s="40">
        <v>24774</v>
      </c>
      <c r="F14" s="40">
        <v>24408</v>
      </c>
      <c r="G14" s="40">
        <v>25165</v>
      </c>
      <c r="H14" s="40">
        <v>26963</v>
      </c>
      <c r="I14" s="40">
        <v>26832</v>
      </c>
      <c r="J14" s="40">
        <v>27116</v>
      </c>
      <c r="K14" s="40">
        <v>28628</v>
      </c>
      <c r="L14" s="40">
        <v>30182</v>
      </c>
      <c r="M14" s="40">
        <v>31628</v>
      </c>
      <c r="N14" s="40">
        <v>32491</v>
      </c>
      <c r="O14" s="33"/>
      <c r="P14" s="32" t="s">
        <v>51</v>
      </c>
      <c r="Q14" s="32" t="s">
        <v>56</v>
      </c>
      <c r="R14" s="41" t="s">
        <v>57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7"/>
      <c r="E16" s="52">
        <v>6.624425060494926</v>
      </c>
      <c r="F16" s="7"/>
      <c r="G16" s="7"/>
      <c r="H16" s="52">
        <v>5.4407909302138542</v>
      </c>
      <c r="I16" s="52">
        <v>6.3594890309610239</v>
      </c>
      <c r="J16" s="52">
        <v>6.07</v>
      </c>
      <c r="K16" s="52">
        <v>5.0199999999999996</v>
      </c>
      <c r="L16" s="7"/>
      <c r="M16" s="52">
        <v>6.53</v>
      </c>
      <c r="N16" s="52">
        <v>10.035071522349066</v>
      </c>
      <c r="O16" s="33"/>
      <c r="P16" s="32" t="s">
        <v>51</v>
      </c>
      <c r="Q16" s="32" t="s">
        <v>77</v>
      </c>
      <c r="R16" s="38" t="s">
        <v>78</v>
      </c>
      <c r="S16" s="38" t="s">
        <v>79</v>
      </c>
    </row>
    <row r="17" spans="1:19" ht="22" customHeight="1">
      <c r="A17" s="18" t="s">
        <v>8</v>
      </c>
      <c r="B17" s="20" t="s">
        <v>13</v>
      </c>
      <c r="C17" s="55" t="s">
        <v>47</v>
      </c>
      <c r="D17" s="26"/>
      <c r="E17" s="26"/>
      <c r="F17" s="58">
        <v>6.4329999999999998</v>
      </c>
      <c r="G17" s="58">
        <v>120</v>
      </c>
      <c r="H17" s="58">
        <v>222.494</v>
      </c>
      <c r="I17" s="58">
        <v>10</v>
      </c>
      <c r="J17" s="58">
        <v>3.1520000000000001</v>
      </c>
      <c r="K17" s="58"/>
      <c r="L17" s="58"/>
      <c r="M17" s="58"/>
      <c r="N17" s="58">
        <v>400</v>
      </c>
      <c r="O17" s="33"/>
      <c r="P17" s="32" t="s">
        <v>51</v>
      </c>
      <c r="Q17" s="53" t="s">
        <v>82</v>
      </c>
      <c r="R17" s="54" t="s">
        <v>83</v>
      </c>
    </row>
    <row r="18" spans="1:19" ht="22" customHeight="1">
      <c r="A18" s="18" t="s">
        <v>9</v>
      </c>
      <c r="B18" s="20" t="s">
        <v>15</v>
      </c>
      <c r="C18" s="56"/>
      <c r="D18" s="38">
        <v>19</v>
      </c>
      <c r="E18" s="38">
        <v>19</v>
      </c>
      <c r="F18" s="38">
        <v>19</v>
      </c>
      <c r="G18" s="38">
        <v>19</v>
      </c>
      <c r="H18" s="38">
        <v>19</v>
      </c>
      <c r="I18" s="38">
        <v>19</v>
      </c>
      <c r="J18" s="38">
        <v>19</v>
      </c>
      <c r="K18" s="38">
        <v>19</v>
      </c>
      <c r="L18" s="38">
        <v>19</v>
      </c>
      <c r="M18" s="38">
        <v>20</v>
      </c>
      <c r="N18" s="38">
        <v>13</v>
      </c>
      <c r="O18" s="38">
        <v>13</v>
      </c>
      <c r="P18" s="32" t="s">
        <v>51</v>
      </c>
      <c r="Q18" s="32" t="s">
        <v>61</v>
      </c>
      <c r="R18" s="38" t="s">
        <v>60</v>
      </c>
    </row>
    <row r="19" spans="1:19" ht="22" customHeight="1">
      <c r="A19" s="18" t="s">
        <v>10</v>
      </c>
      <c r="B19" s="20" t="s">
        <v>0</v>
      </c>
      <c r="C19" s="56" t="s">
        <v>45</v>
      </c>
      <c r="D19" s="40">
        <v>23360</v>
      </c>
      <c r="E19" s="40">
        <v>24774</v>
      </c>
      <c r="F19" s="40">
        <v>24408</v>
      </c>
      <c r="G19" s="40">
        <v>25165</v>
      </c>
      <c r="H19" s="40">
        <v>26963</v>
      </c>
      <c r="I19" s="40">
        <v>26832</v>
      </c>
      <c r="J19" s="40">
        <v>27116</v>
      </c>
      <c r="K19" s="40">
        <v>28628</v>
      </c>
      <c r="L19" s="40">
        <v>30182</v>
      </c>
      <c r="M19" s="40">
        <v>31628</v>
      </c>
      <c r="N19" s="40">
        <v>32491</v>
      </c>
      <c r="O19" s="33"/>
      <c r="P19" s="33" t="s">
        <v>51</v>
      </c>
      <c r="Q19" s="32" t="s">
        <v>56</v>
      </c>
      <c r="R19" s="41" t="s">
        <v>57</v>
      </c>
    </row>
    <row r="20" spans="1:19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19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19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19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19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19" ht="22" customHeight="1">
      <c r="A25" s="22"/>
      <c r="B25" s="20" t="s">
        <v>30</v>
      </c>
      <c r="C25" s="56" t="s">
        <v>49</v>
      </c>
      <c r="D25" s="28">
        <v>351940</v>
      </c>
      <c r="E25" s="28">
        <v>371530</v>
      </c>
      <c r="F25" s="28">
        <v>367300</v>
      </c>
      <c r="G25" s="28">
        <v>375030</v>
      </c>
      <c r="H25" s="29">
        <v>378470</v>
      </c>
      <c r="I25" s="29">
        <v>392880</v>
      </c>
      <c r="J25" s="29">
        <v>403400</v>
      </c>
      <c r="K25" s="29">
        <v>422120</v>
      </c>
      <c r="L25" s="29">
        <v>427420</v>
      </c>
      <c r="M25" s="29">
        <v>472610</v>
      </c>
      <c r="N25" s="28">
        <v>499310</v>
      </c>
      <c r="O25" s="33"/>
      <c r="P25" s="33" t="s">
        <v>74</v>
      </c>
      <c r="Q25" s="41" t="s">
        <v>56</v>
      </c>
      <c r="R25" s="41" t="s">
        <v>57</v>
      </c>
      <c r="S25" s="38" t="s">
        <v>75</v>
      </c>
    </row>
    <row r="26" spans="1:19" s="2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</row>
    <row r="27" spans="1:19" s="2" customFormat="1" ht="22" customHeight="1">
      <c r="A27" s="31"/>
      <c r="B27" s="20"/>
      <c r="C27" s="1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18">
      <colorScale>
        <cfvo type="min"/>
        <cfvo type="max"/>
        <color rgb="FF63BE7B"/>
        <color rgb="FFFFEF9C"/>
      </colorScale>
    </cfRule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2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2" zoomScale="75" zoomScaleNormal="75" zoomScalePageLayoutView="75" workbookViewId="0">
      <selection activeCell="B33" sqref="B33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38" customWidth="1"/>
    <col min="21" max="21" width="8.6640625" style="59" customWidth="1"/>
    <col min="22" max="16384" width="11" style="59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50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50"/>
    </row>
    <row r="3" spans="1:20" ht="22" customHeight="1">
      <c r="A3" s="6" t="s">
        <v>19</v>
      </c>
      <c r="B3" s="3" t="s">
        <v>31</v>
      </c>
      <c r="C3" s="55"/>
      <c r="D3" s="38">
        <v>64817254</v>
      </c>
      <c r="E3" s="38">
        <v>65404522</v>
      </c>
      <c r="F3" s="38">
        <v>65863973</v>
      </c>
      <c r="G3" s="38">
        <v>66174486</v>
      </c>
      <c r="H3" s="38">
        <v>66353572</v>
      </c>
      <c r="I3" s="38">
        <v>66453255</v>
      </c>
      <c r="J3" s="38">
        <v>66548197</v>
      </c>
      <c r="K3" s="38">
        <v>66692024</v>
      </c>
      <c r="L3" s="38">
        <v>66902958</v>
      </c>
      <c r="M3" s="38">
        <v>67164130</v>
      </c>
      <c r="N3" s="38">
        <v>67451422</v>
      </c>
      <c r="O3" s="38">
        <v>67725979</v>
      </c>
      <c r="P3" s="32" t="s">
        <v>62</v>
      </c>
      <c r="Q3" s="41" t="s">
        <v>61</v>
      </c>
      <c r="R3" s="41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0.68500000000000005</v>
      </c>
      <c r="G5" s="51">
        <v>0.68500000000000005</v>
      </c>
      <c r="H5" s="51">
        <v>0.69799999999999995</v>
      </c>
      <c r="I5" s="51">
        <v>0.70399999999999996</v>
      </c>
      <c r="J5" s="51">
        <v>0.70799999999999996</v>
      </c>
      <c r="K5" s="51">
        <v>0.71499999999999997</v>
      </c>
      <c r="L5" s="51">
        <v>0.71599999999999997</v>
      </c>
      <c r="M5" s="51">
        <v>0.72</v>
      </c>
      <c r="N5" s="51">
        <v>0.72199999999999998</v>
      </c>
      <c r="O5" s="33"/>
      <c r="P5" s="33" t="s">
        <v>62</v>
      </c>
      <c r="Q5" s="41" t="s">
        <v>80</v>
      </c>
      <c r="R5" s="41" t="s">
        <v>81</v>
      </c>
    </row>
    <row r="6" spans="1:20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  <c r="T7" s="49"/>
    </row>
    <row r="8" spans="1:20" ht="22" customHeight="1">
      <c r="A8" s="6" t="s">
        <v>1</v>
      </c>
      <c r="B8" s="17" t="s">
        <v>35</v>
      </c>
      <c r="C8" s="5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3"/>
      <c r="P8" s="32"/>
      <c r="Q8" s="41"/>
      <c r="R8" s="41"/>
      <c r="S8" s="41"/>
      <c r="T8" s="32"/>
    </row>
    <row r="9" spans="1:20" ht="22" customHeight="1">
      <c r="A9" s="6" t="s">
        <v>1</v>
      </c>
      <c r="B9" s="17" t="s">
        <v>36</v>
      </c>
      <c r="C9" s="56"/>
      <c r="D9" s="38">
        <v>60</v>
      </c>
      <c r="E9" s="38">
        <v>69</v>
      </c>
      <c r="F9" s="38">
        <v>68</v>
      </c>
      <c r="G9" s="38">
        <v>71</v>
      </c>
      <c r="H9" s="38">
        <v>99</v>
      </c>
      <c r="I9" s="38">
        <v>96</v>
      </c>
      <c r="J9" s="38">
        <v>94</v>
      </c>
      <c r="K9" s="38">
        <v>108</v>
      </c>
      <c r="L9" s="38">
        <v>127</v>
      </c>
      <c r="M9" s="38">
        <v>134</v>
      </c>
      <c r="N9" s="38">
        <v>167</v>
      </c>
      <c r="O9" s="9"/>
      <c r="P9" s="32" t="s">
        <v>62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1018.6</v>
      </c>
      <c r="E10" s="38">
        <v>1130.5</v>
      </c>
      <c r="F10" s="38">
        <v>1248.9000000000001</v>
      </c>
      <c r="G10" s="38">
        <v>1568</v>
      </c>
      <c r="H10" s="38">
        <v>1727.7</v>
      </c>
      <c r="I10" s="38">
        <v>1959.5</v>
      </c>
      <c r="J10" s="38">
        <v>2033.4</v>
      </c>
      <c r="K10" s="38">
        <v>2106.4</v>
      </c>
      <c r="L10" s="38">
        <v>2304</v>
      </c>
      <c r="M10" s="7"/>
      <c r="N10" s="7"/>
      <c r="O10" s="33"/>
      <c r="P10" s="32" t="s">
        <v>62</v>
      </c>
      <c r="Q10" s="41" t="s">
        <v>61</v>
      </c>
      <c r="R10" s="41" t="s">
        <v>60</v>
      </c>
    </row>
    <row r="11" spans="1:20" ht="22" customHeight="1">
      <c r="A11" s="18" t="s">
        <v>5</v>
      </c>
      <c r="B11" s="20" t="s">
        <v>16</v>
      </c>
      <c r="C11" s="56"/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33"/>
      <c r="P11" s="32"/>
      <c r="Q11" s="32"/>
      <c r="R11" s="41"/>
    </row>
    <row r="12" spans="1:20" ht="22" customHeight="1">
      <c r="A12" s="18" t="s">
        <v>4</v>
      </c>
      <c r="B12" s="20" t="s">
        <v>3</v>
      </c>
      <c r="C12" s="56" t="s">
        <v>44</v>
      </c>
      <c r="D12" s="38">
        <v>0.261920005083084</v>
      </c>
      <c r="E12" s="38">
        <v>0.25534999370575001</v>
      </c>
      <c r="F12" s="38">
        <v>0.23498000204563099</v>
      </c>
      <c r="G12" s="38">
        <v>0.249190002679825</v>
      </c>
      <c r="H12" s="38">
        <v>0.21378000080585499</v>
      </c>
      <c r="J12" s="38">
        <v>0.25055998563766502</v>
      </c>
      <c r="K12" s="7"/>
      <c r="L12" s="7"/>
      <c r="M12" s="7"/>
      <c r="N12" s="7"/>
      <c r="O12" s="33"/>
      <c r="P12" s="32" t="s">
        <v>62</v>
      </c>
      <c r="Q12" s="32" t="s">
        <v>61</v>
      </c>
      <c r="R12" s="38" t="s">
        <v>60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38">
        <v>2200.6498303962558</v>
      </c>
      <c r="E14" s="38">
        <v>2466.7987113277536</v>
      </c>
      <c r="F14" s="38">
        <v>2677.5156115022746</v>
      </c>
      <c r="G14" s="38">
        <v>3129.4375327418802</v>
      </c>
      <c r="H14" s="38">
        <v>3722.1358490087923</v>
      </c>
      <c r="I14" s="38">
        <v>4101.7974818646999</v>
      </c>
      <c r="J14" s="38">
        <v>3962.7135795466415</v>
      </c>
      <c r="K14" s="38">
        <v>4781.799391064872</v>
      </c>
      <c r="L14" s="38">
        <v>5166.7648875425157</v>
      </c>
      <c r="M14" s="38">
        <v>5448.8283519904107</v>
      </c>
      <c r="N14" s="38">
        <v>5741.2071218114615</v>
      </c>
      <c r="O14" s="38">
        <v>5519.3611141715201</v>
      </c>
      <c r="P14" s="32" t="s">
        <v>62</v>
      </c>
      <c r="Q14" s="32" t="s">
        <v>61</v>
      </c>
      <c r="R14" s="38" t="s">
        <v>60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7"/>
      <c r="E16" s="7"/>
      <c r="F16" s="52">
        <v>20.736078539181833</v>
      </c>
      <c r="G16" s="52">
        <v>15.199630453241896</v>
      </c>
      <c r="H16" s="52">
        <v>26.872347715108749</v>
      </c>
      <c r="I16" s="7"/>
      <c r="J16" s="7"/>
      <c r="K16" s="7"/>
      <c r="L16" s="52">
        <v>19.514966338116391</v>
      </c>
      <c r="M16" s="52">
        <v>18.940000000000001</v>
      </c>
      <c r="N16" s="52">
        <v>17.662341005423126</v>
      </c>
      <c r="O16" s="52">
        <v>23.29927001994302</v>
      </c>
      <c r="P16" s="32" t="s">
        <v>62</v>
      </c>
      <c r="Q16" s="32" t="s">
        <v>77</v>
      </c>
      <c r="R16" s="38" t="s">
        <v>78</v>
      </c>
    </row>
    <row r="17" spans="1:20" ht="22" customHeight="1">
      <c r="A17" s="18" t="s">
        <v>8</v>
      </c>
      <c r="B17" s="20" t="s">
        <v>13</v>
      </c>
      <c r="C17" s="55" t="s">
        <v>47</v>
      </c>
      <c r="D17" s="26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33"/>
      <c r="P17" s="32"/>
      <c r="Q17" s="32"/>
    </row>
    <row r="18" spans="1:20" ht="22" customHeight="1">
      <c r="A18" s="18" t="s">
        <v>9</v>
      </c>
      <c r="B18" s="20" t="s">
        <v>15</v>
      </c>
      <c r="C18" s="56"/>
      <c r="D18" s="38">
        <v>33</v>
      </c>
      <c r="E18" s="38">
        <v>33</v>
      </c>
      <c r="F18" s="38">
        <v>33</v>
      </c>
      <c r="G18" s="38">
        <v>33</v>
      </c>
      <c r="H18" s="38">
        <v>33</v>
      </c>
      <c r="I18" s="38">
        <v>33</v>
      </c>
      <c r="J18" s="38">
        <v>32</v>
      </c>
      <c r="K18" s="38">
        <v>32</v>
      </c>
      <c r="L18" s="38">
        <v>29</v>
      </c>
      <c r="M18" s="38">
        <v>29</v>
      </c>
      <c r="N18" s="38">
        <v>27.5</v>
      </c>
      <c r="O18" s="38">
        <v>27.5</v>
      </c>
      <c r="P18" s="32" t="s">
        <v>62</v>
      </c>
      <c r="Q18" s="41" t="s">
        <v>61</v>
      </c>
      <c r="R18" s="41" t="s">
        <v>60</v>
      </c>
    </row>
    <row r="19" spans="1:20" ht="22" customHeight="1">
      <c r="A19" s="18" t="s">
        <v>10</v>
      </c>
      <c r="B19" s="20" t="s">
        <v>0</v>
      </c>
      <c r="C19" s="56" t="s">
        <v>45</v>
      </c>
      <c r="D19" s="38">
        <v>2200.6498303962558</v>
      </c>
      <c r="E19" s="38">
        <v>2466.7987113277536</v>
      </c>
      <c r="F19" s="38">
        <v>2677.5156115022746</v>
      </c>
      <c r="G19" s="38">
        <v>3129.4375327418802</v>
      </c>
      <c r="H19" s="38">
        <v>3722.1358490087923</v>
      </c>
      <c r="I19" s="38">
        <v>4101.7974818646999</v>
      </c>
      <c r="J19" s="38">
        <v>3962.7135795466415</v>
      </c>
      <c r="K19" s="38">
        <v>4781.799391064872</v>
      </c>
      <c r="L19" s="38">
        <v>5166.7648875425157</v>
      </c>
      <c r="M19" s="38">
        <v>5448.8283519904107</v>
      </c>
      <c r="N19" s="38">
        <v>5741.2071218114615</v>
      </c>
      <c r="O19" s="38">
        <v>5519.3611141715201</v>
      </c>
      <c r="P19" s="33" t="s">
        <v>62</v>
      </c>
      <c r="Q19" s="32" t="s">
        <v>61</v>
      </c>
      <c r="R19" s="38" t="s">
        <v>60</v>
      </c>
    </row>
    <row r="20" spans="1:20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20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20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20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20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20" ht="22" customHeight="1">
      <c r="A25" s="22"/>
      <c r="B25" s="20" t="s">
        <v>30</v>
      </c>
      <c r="C25" s="56" t="s">
        <v>49</v>
      </c>
      <c r="D25" s="28"/>
      <c r="E25" s="28"/>
      <c r="F25" s="28"/>
      <c r="G25" s="28"/>
      <c r="H25" s="29"/>
      <c r="I25" s="29"/>
      <c r="J25" s="29"/>
      <c r="K25" s="29"/>
      <c r="L25" s="29"/>
      <c r="M25" s="29"/>
      <c r="N25" s="28"/>
      <c r="O25" s="33"/>
      <c r="P25" s="33"/>
      <c r="Q25" s="32"/>
      <c r="R25" s="41"/>
    </row>
    <row r="26" spans="1:20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  <c r="T26" s="33"/>
    </row>
    <row r="27" spans="1:20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  <c r="T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29">
      <colorScale>
        <cfvo type="min"/>
        <cfvo type="max"/>
        <color rgb="FF63BE7B"/>
        <color rgb="FFFFEF9C"/>
      </colorScale>
    </cfRule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39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0" zoomScale="75" zoomScaleNormal="75" zoomScalePageLayoutView="75" workbookViewId="0">
      <selection activeCell="D34" sqref="D34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59" customWidth="1"/>
    <col min="21" max="21" width="8.6640625" style="59" customWidth="1"/>
    <col min="22" max="16384" width="11" style="59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61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61"/>
    </row>
    <row r="3" spans="1:20" ht="22" customHeight="1">
      <c r="A3" s="6" t="s">
        <v>19</v>
      </c>
      <c r="B3" s="3" t="s">
        <v>31</v>
      </c>
      <c r="C3" s="55"/>
      <c r="D3" s="38">
        <v>1288400000</v>
      </c>
      <c r="E3" s="38">
        <v>1296075000</v>
      </c>
      <c r="F3" s="38">
        <v>1303720000</v>
      </c>
      <c r="G3" s="38">
        <v>1311020000</v>
      </c>
      <c r="H3" s="38">
        <v>1317885000</v>
      </c>
      <c r="I3" s="38">
        <v>1324655000</v>
      </c>
      <c r="J3" s="38">
        <v>1331260000</v>
      </c>
      <c r="K3" s="38">
        <v>1337705000</v>
      </c>
      <c r="L3" s="38">
        <v>1344130000</v>
      </c>
      <c r="M3" s="38">
        <v>1350695000</v>
      </c>
      <c r="N3" s="38">
        <v>1357380000</v>
      </c>
      <c r="O3" s="38">
        <v>1364270000</v>
      </c>
      <c r="P3" s="32" t="s">
        <v>63</v>
      </c>
      <c r="Q3" s="41" t="s">
        <v>61</v>
      </c>
      <c r="R3" s="41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0.64500000000000002</v>
      </c>
      <c r="G5" s="51">
        <v>0.65700000000000003</v>
      </c>
      <c r="H5" s="51">
        <v>0.67100000000000004</v>
      </c>
      <c r="I5" s="51">
        <v>0.68200000000000005</v>
      </c>
      <c r="J5" s="51">
        <v>0.69299999999999995</v>
      </c>
      <c r="K5" s="51">
        <v>0.70099999999999996</v>
      </c>
      <c r="L5" s="51">
        <v>0.71</v>
      </c>
      <c r="M5" s="51">
        <v>0.71499999999999997</v>
      </c>
      <c r="N5" s="51">
        <v>0.71899999999999997</v>
      </c>
      <c r="O5" s="33"/>
      <c r="P5" s="33" t="s">
        <v>63</v>
      </c>
      <c r="Q5" s="41" t="s">
        <v>80</v>
      </c>
      <c r="R5" s="41" t="s">
        <v>81</v>
      </c>
    </row>
    <row r="6" spans="1:20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</row>
    <row r="8" spans="1:20" ht="22" customHeight="1">
      <c r="A8" s="6" t="s">
        <v>1</v>
      </c>
      <c r="B8" s="17" t="s">
        <v>35</v>
      </c>
      <c r="C8" s="56"/>
      <c r="D8" s="7">
        <v>273.60000000000002</v>
      </c>
      <c r="E8" s="7">
        <v>353.7</v>
      </c>
      <c r="F8" s="7">
        <v>460.3</v>
      </c>
      <c r="G8" s="7">
        <v>667.7</v>
      </c>
      <c r="H8" s="7">
        <v>836.4</v>
      </c>
      <c r="I8" s="7">
        <v>916.2</v>
      </c>
      <c r="J8" s="7">
        <v>1230</v>
      </c>
      <c r="K8" s="7">
        <v>1891.6</v>
      </c>
      <c r="L8" s="7">
        <v>23.1</v>
      </c>
      <c r="M8" s="7"/>
      <c r="N8" s="7"/>
      <c r="O8" s="33"/>
      <c r="P8" s="32" t="s">
        <v>55</v>
      </c>
      <c r="Q8" s="41" t="s">
        <v>56</v>
      </c>
      <c r="R8" s="41" t="s">
        <v>57</v>
      </c>
      <c r="S8" s="41" t="s">
        <v>72</v>
      </c>
      <c r="T8" s="56"/>
    </row>
    <row r="9" spans="1:20" ht="22" customHeight="1">
      <c r="A9" s="6" t="s">
        <v>1</v>
      </c>
      <c r="B9" s="17" t="s">
        <v>36</v>
      </c>
      <c r="C9" s="56"/>
      <c r="D9" s="38">
        <v>1034</v>
      </c>
      <c r="E9" s="38">
        <v>1655</v>
      </c>
      <c r="F9" s="38">
        <v>2127</v>
      </c>
      <c r="G9" s="38">
        <v>3768</v>
      </c>
      <c r="H9" s="38">
        <v>3903</v>
      </c>
      <c r="I9" s="38">
        <v>4455</v>
      </c>
      <c r="J9" s="38">
        <v>6879</v>
      </c>
      <c r="K9" s="38">
        <v>8162</v>
      </c>
      <c r="L9" s="38">
        <v>10545</v>
      </c>
      <c r="M9" s="38">
        <v>13273</v>
      </c>
      <c r="N9" s="38">
        <v>15093</v>
      </c>
      <c r="O9" s="9"/>
      <c r="P9" s="32" t="s">
        <v>63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28767.9</v>
      </c>
      <c r="E10" s="38">
        <v>34845.599999999999</v>
      </c>
      <c r="F10" s="38">
        <v>41603.599999999999</v>
      </c>
      <c r="G10" s="38">
        <v>49575.1</v>
      </c>
      <c r="H10" s="38">
        <v>56811.199999999997</v>
      </c>
      <c r="I10" s="38">
        <v>65300.5</v>
      </c>
      <c r="J10" s="38">
        <v>74034.399999999994</v>
      </c>
      <c r="K10" s="38">
        <v>79991.3</v>
      </c>
      <c r="L10" s="38">
        <v>89894.399999999994</v>
      </c>
      <c r="M10" s="7"/>
      <c r="N10" s="7"/>
      <c r="O10" s="33"/>
      <c r="P10" s="32" t="s">
        <v>63</v>
      </c>
      <c r="Q10" s="41" t="s">
        <v>61</v>
      </c>
      <c r="R10" s="41" t="s">
        <v>60</v>
      </c>
    </row>
    <row r="11" spans="1:20" ht="22" customHeight="1">
      <c r="A11" s="18" t="s">
        <v>5</v>
      </c>
      <c r="B11" s="20" t="s">
        <v>16</v>
      </c>
      <c r="C11" s="56"/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33"/>
      <c r="P11" s="32"/>
      <c r="Q11" s="32"/>
      <c r="R11" s="41"/>
    </row>
    <row r="12" spans="1:20" ht="22" customHeight="1">
      <c r="A12" s="18" t="s">
        <v>4</v>
      </c>
      <c r="B12" s="20" t="s">
        <v>3</v>
      </c>
      <c r="C12" s="56" t="s">
        <v>44</v>
      </c>
      <c r="D12" s="38">
        <v>1.1335599422454801</v>
      </c>
      <c r="E12" s="38">
        <v>1.2298899888992301</v>
      </c>
      <c r="F12" s="38">
        <v>1.3247599601745601</v>
      </c>
      <c r="G12" s="38">
        <v>1.3882999420166</v>
      </c>
      <c r="H12" s="38">
        <v>1.3958200216293299</v>
      </c>
      <c r="I12" s="38">
        <v>1.46985995769501</v>
      </c>
      <c r="J12" s="38">
        <v>1.7019799947738601</v>
      </c>
      <c r="K12" s="38">
        <v>1.75899004936218</v>
      </c>
      <c r="L12" s="38">
        <v>1.83616995811462</v>
      </c>
      <c r="M12" s="38">
        <v>1.98304998874664</v>
      </c>
      <c r="N12" s="7"/>
      <c r="O12" s="33"/>
      <c r="P12" s="32" t="s">
        <v>63</v>
      </c>
      <c r="Q12" s="32" t="s">
        <v>61</v>
      </c>
      <c r="R12" s="38" t="s">
        <v>60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8"/>
      <c r="E14" s="40">
        <v>14663</v>
      </c>
      <c r="F14" s="40">
        <v>16137</v>
      </c>
      <c r="G14" s="40">
        <v>17756</v>
      </c>
      <c r="H14" s="40">
        <v>20377</v>
      </c>
      <c r="I14" s="40">
        <v>20787</v>
      </c>
      <c r="J14" s="40">
        <v>21807</v>
      </c>
      <c r="K14" s="40">
        <v>22886</v>
      </c>
      <c r="L14" s="40">
        <v>23631</v>
      </c>
      <c r="M14" s="40">
        <v>25206</v>
      </c>
      <c r="N14" s="40">
        <v>27180</v>
      </c>
      <c r="O14" s="33"/>
      <c r="P14" s="32" t="s">
        <v>55</v>
      </c>
      <c r="Q14" s="32" t="s">
        <v>56</v>
      </c>
      <c r="R14" s="41" t="s">
        <v>57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52">
        <v>12.918855837866287</v>
      </c>
      <c r="E16" s="7"/>
      <c r="F16" s="52">
        <v>13.713114592987248</v>
      </c>
      <c r="G16" s="52">
        <v>15.968240997300118</v>
      </c>
      <c r="H16" s="52">
        <v>16.429199925812089</v>
      </c>
      <c r="I16" s="7"/>
      <c r="J16" s="52">
        <v>18.84</v>
      </c>
      <c r="K16" s="52">
        <v>14.37</v>
      </c>
      <c r="L16" s="52">
        <v>24.005758818667598</v>
      </c>
      <c r="M16" s="52">
        <v>12.83</v>
      </c>
      <c r="N16" s="52">
        <v>14.017233693923346</v>
      </c>
      <c r="O16" s="52">
        <v>15.5320838210767</v>
      </c>
      <c r="P16" s="32" t="s">
        <v>63</v>
      </c>
      <c r="Q16" s="32" t="s">
        <v>77</v>
      </c>
      <c r="R16" s="38" t="s">
        <v>78</v>
      </c>
    </row>
    <row r="17" spans="1:19" ht="22" customHeight="1">
      <c r="A17" s="18" t="s">
        <v>8</v>
      </c>
      <c r="B17" s="20" t="s">
        <v>13</v>
      </c>
      <c r="C17" s="55" t="s">
        <v>47</v>
      </c>
      <c r="D17" s="21">
        <v>1.67</v>
      </c>
      <c r="E17" s="21">
        <v>327</v>
      </c>
      <c r="F17" s="21"/>
      <c r="G17" s="21">
        <v>369.55</v>
      </c>
      <c r="H17" s="21">
        <v>1123.17</v>
      </c>
      <c r="I17" s="21">
        <v>1452.68</v>
      </c>
      <c r="J17" s="21">
        <v>777.23</v>
      </c>
      <c r="K17" s="21">
        <v>1577.4</v>
      </c>
      <c r="L17" s="21">
        <v>1771.33</v>
      </c>
      <c r="M17" s="21">
        <v>4205.82</v>
      </c>
      <c r="N17" s="21">
        <v>1057.6099999999999</v>
      </c>
      <c r="O17" s="21">
        <v>22816.46</v>
      </c>
      <c r="P17" s="32" t="s">
        <v>63</v>
      </c>
      <c r="Q17" s="53" t="s">
        <v>82</v>
      </c>
      <c r="R17" s="54" t="s">
        <v>83</v>
      </c>
    </row>
    <row r="18" spans="1:19" ht="22" customHeight="1">
      <c r="A18" s="18" t="s">
        <v>9</v>
      </c>
      <c r="B18" s="20" t="s">
        <v>15</v>
      </c>
      <c r="C18" s="56"/>
      <c r="D18" s="38">
        <v>48</v>
      </c>
      <c r="E18" s="38">
        <v>48</v>
      </c>
      <c r="F18" s="38">
        <v>48</v>
      </c>
      <c r="G18" s="38">
        <v>35</v>
      </c>
      <c r="H18" s="38">
        <v>35</v>
      </c>
      <c r="I18" s="38">
        <v>41</v>
      </c>
      <c r="J18" s="38">
        <v>38</v>
      </c>
      <c r="K18" s="38">
        <v>38</v>
      </c>
      <c r="L18" s="38">
        <v>38</v>
      </c>
      <c r="M18" s="38">
        <v>33</v>
      </c>
      <c r="N18" s="38">
        <v>34.4</v>
      </c>
      <c r="O18" s="38">
        <v>31.4</v>
      </c>
      <c r="P18" s="32" t="s">
        <v>63</v>
      </c>
      <c r="Q18" s="41" t="s">
        <v>61</v>
      </c>
      <c r="R18" s="41" t="s">
        <v>60</v>
      </c>
    </row>
    <row r="19" spans="1:19" ht="22" customHeight="1">
      <c r="A19" s="18" t="s">
        <v>10</v>
      </c>
      <c r="B19" s="20" t="s">
        <v>0</v>
      </c>
      <c r="C19" s="56" t="s">
        <v>45</v>
      </c>
      <c r="D19" s="8"/>
      <c r="E19" s="40">
        <v>14663</v>
      </c>
      <c r="F19" s="40">
        <v>16137</v>
      </c>
      <c r="G19" s="40">
        <v>17756</v>
      </c>
      <c r="H19" s="40">
        <v>20377</v>
      </c>
      <c r="I19" s="40">
        <v>20787</v>
      </c>
      <c r="J19" s="40">
        <v>21807</v>
      </c>
      <c r="K19" s="40">
        <v>22886</v>
      </c>
      <c r="L19" s="40">
        <v>23631</v>
      </c>
      <c r="M19" s="40">
        <v>25206</v>
      </c>
      <c r="N19" s="40">
        <v>27180</v>
      </c>
      <c r="O19" s="33"/>
      <c r="P19" s="33" t="s">
        <v>55</v>
      </c>
      <c r="Q19" s="32" t="s">
        <v>56</v>
      </c>
      <c r="R19" s="41" t="s">
        <v>57</v>
      </c>
    </row>
    <row r="20" spans="1:19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19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19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19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19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19" ht="22" customHeight="1">
      <c r="A25" s="22"/>
      <c r="B25" s="20" t="s">
        <v>30</v>
      </c>
      <c r="C25" s="56" t="s">
        <v>49</v>
      </c>
      <c r="D25" s="28"/>
      <c r="E25" s="28"/>
      <c r="F25" s="28"/>
      <c r="G25" s="28"/>
      <c r="H25" s="29"/>
      <c r="I25" s="29"/>
      <c r="J25" s="29"/>
      <c r="K25" s="29"/>
      <c r="L25" s="29"/>
      <c r="M25" s="29"/>
      <c r="N25" s="28"/>
      <c r="O25" s="33"/>
      <c r="P25" s="33"/>
      <c r="Q25" s="32"/>
      <c r="R25" s="41"/>
    </row>
    <row r="26" spans="1:19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</row>
    <row r="27" spans="1:19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:C1048576 C20:C25 C3:C7">
    <cfRule type="colorScale" priority="159">
      <colorScale>
        <cfvo type="min"/>
        <cfvo type="max"/>
        <color rgb="FF63BE7B"/>
        <color rgb="FFFFEF9C"/>
      </colorScale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73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2" zoomScale="75" zoomScaleNormal="75" zoomScalePageLayoutView="75" workbookViewId="0">
      <selection activeCell="I31" sqref="I31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59" customWidth="1"/>
    <col min="21" max="21" width="8.6640625" style="59" customWidth="1"/>
    <col min="22" max="16384" width="11" style="59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61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61"/>
    </row>
    <row r="3" spans="1:20" ht="22" customHeight="1">
      <c r="A3" s="6" t="s">
        <v>19</v>
      </c>
      <c r="B3" s="3" t="s">
        <v>31</v>
      </c>
      <c r="C3" s="55"/>
      <c r="D3" s="38">
        <v>4564855</v>
      </c>
      <c r="E3" s="38">
        <v>4591910</v>
      </c>
      <c r="F3" s="38">
        <v>4623291</v>
      </c>
      <c r="G3" s="38">
        <v>4660677</v>
      </c>
      <c r="H3" s="38">
        <v>4709153</v>
      </c>
      <c r="I3" s="38">
        <v>4768212</v>
      </c>
      <c r="J3" s="38">
        <v>4828726</v>
      </c>
      <c r="K3" s="38">
        <v>4889252</v>
      </c>
      <c r="L3" s="38">
        <v>4953088</v>
      </c>
      <c r="M3" s="38">
        <v>5018573</v>
      </c>
      <c r="N3" s="38">
        <v>5079623</v>
      </c>
      <c r="O3" s="38">
        <v>5136475</v>
      </c>
      <c r="P3" s="32" t="s">
        <v>53</v>
      </c>
      <c r="Q3" s="41" t="s">
        <v>61</v>
      </c>
      <c r="R3" s="41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0.93500000000000005</v>
      </c>
      <c r="G5" s="51">
        <v>0.93799999999999994</v>
      </c>
      <c r="H5" s="51">
        <v>0.93799999999999994</v>
      </c>
      <c r="I5" s="51">
        <v>0.93700000000000006</v>
      </c>
      <c r="J5" s="51">
        <v>0.93700000000000006</v>
      </c>
      <c r="K5" s="51">
        <v>0.93899999999999995</v>
      </c>
      <c r="L5" s="51">
        <v>0.94099999999999995</v>
      </c>
      <c r="M5" s="51">
        <v>0.94299999999999995</v>
      </c>
      <c r="N5" s="51">
        <v>0.94399999999999995</v>
      </c>
      <c r="O5" s="33"/>
      <c r="P5" s="33" t="s">
        <v>53</v>
      </c>
      <c r="Q5" s="32" t="s">
        <v>80</v>
      </c>
      <c r="R5" s="38" t="s">
        <v>81</v>
      </c>
    </row>
    <row r="6" spans="1:20" ht="22" customHeight="1">
      <c r="A6" s="6"/>
      <c r="B6" s="10" t="s">
        <v>38</v>
      </c>
      <c r="C6" s="56"/>
      <c r="D6" s="7"/>
      <c r="E6" s="43"/>
      <c r="F6" s="43"/>
      <c r="G6" s="43"/>
      <c r="H6" s="43"/>
      <c r="I6" s="43"/>
      <c r="J6" s="43"/>
      <c r="K6" s="43"/>
      <c r="L6" s="43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</row>
    <row r="8" spans="1:20" ht="22" customHeight="1">
      <c r="A8" s="6" t="s">
        <v>1</v>
      </c>
      <c r="B8" s="17" t="s">
        <v>35</v>
      </c>
      <c r="C8" s="56"/>
      <c r="D8" s="7">
        <v>61.5</v>
      </c>
      <c r="E8" s="7">
        <v>64</v>
      </c>
      <c r="F8" s="7">
        <v>86.4</v>
      </c>
      <c r="G8" s="7">
        <v>59.2</v>
      </c>
      <c r="H8" s="7">
        <v>93.1</v>
      </c>
      <c r="I8" s="7">
        <v>102.9</v>
      </c>
      <c r="J8" s="7">
        <v>119</v>
      </c>
      <c r="K8" s="7">
        <v>104</v>
      </c>
      <c r="L8" s="7">
        <v>4.5</v>
      </c>
      <c r="M8" s="7"/>
      <c r="N8" s="7"/>
      <c r="O8" s="33"/>
      <c r="P8" s="32" t="s">
        <v>73</v>
      </c>
      <c r="Q8" s="41" t="s">
        <v>56</v>
      </c>
      <c r="R8" s="41" t="s">
        <v>57</v>
      </c>
      <c r="S8" s="41" t="s">
        <v>70</v>
      </c>
      <c r="T8" s="56"/>
    </row>
    <row r="9" spans="1:20" ht="22" customHeight="1">
      <c r="A9" s="6" t="s">
        <v>1</v>
      </c>
      <c r="B9" s="17" t="s">
        <v>36</v>
      </c>
      <c r="C9" s="56"/>
      <c r="D9" s="38">
        <v>449</v>
      </c>
      <c r="E9" s="38">
        <v>525</v>
      </c>
      <c r="F9" s="38">
        <v>541</v>
      </c>
      <c r="G9" s="38">
        <v>562</v>
      </c>
      <c r="H9" s="38">
        <v>693</v>
      </c>
      <c r="I9" s="38">
        <v>827</v>
      </c>
      <c r="J9" s="38">
        <v>905</v>
      </c>
      <c r="K9" s="38">
        <v>936</v>
      </c>
      <c r="L9" s="38">
        <v>977</v>
      </c>
      <c r="M9" s="38">
        <v>1102</v>
      </c>
      <c r="N9" s="38">
        <v>1169</v>
      </c>
      <c r="O9" s="9"/>
      <c r="P9" s="32" t="s">
        <v>53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3130.5</v>
      </c>
      <c r="E10" s="38">
        <v>3371.3</v>
      </c>
      <c r="F10" s="38">
        <v>3651.2</v>
      </c>
      <c r="G10" s="38">
        <v>3896.2</v>
      </c>
      <c r="H10" s="38">
        <v>4081.9</v>
      </c>
      <c r="I10" s="38">
        <v>4299.8999999999996</v>
      </c>
      <c r="J10" s="38">
        <v>4440.1000000000004</v>
      </c>
      <c r="K10" s="38">
        <v>4460.8999999999996</v>
      </c>
      <c r="L10" s="38">
        <v>4777.1000000000004</v>
      </c>
      <c r="M10" s="7"/>
      <c r="N10" s="7"/>
      <c r="O10" s="33"/>
      <c r="P10" s="32" t="s">
        <v>53</v>
      </c>
      <c r="Q10" s="41" t="s">
        <v>61</v>
      </c>
      <c r="R10" s="41" t="s">
        <v>60</v>
      </c>
    </row>
    <row r="11" spans="1:20" ht="22" customHeight="1">
      <c r="A11" s="18" t="s">
        <v>5</v>
      </c>
      <c r="B11" s="20" t="s">
        <v>16</v>
      </c>
      <c r="C11" s="56"/>
      <c r="D11" s="8">
        <v>5017</v>
      </c>
      <c r="E11" s="8">
        <v>4933</v>
      </c>
      <c r="F11" s="8">
        <v>4937</v>
      </c>
      <c r="G11" s="8">
        <v>5198</v>
      </c>
      <c r="H11" s="8">
        <v>5246</v>
      </c>
      <c r="I11" s="8">
        <v>5348</v>
      </c>
      <c r="J11" s="8">
        <v>5380</v>
      </c>
      <c r="K11" s="8">
        <v>6052</v>
      </c>
      <c r="L11" s="8">
        <v>6796</v>
      </c>
      <c r="M11" s="8">
        <v>6856</v>
      </c>
      <c r="N11" s="7"/>
      <c r="O11" s="33"/>
      <c r="P11" s="32" t="s">
        <v>53</v>
      </c>
      <c r="Q11" s="41" t="s">
        <v>56</v>
      </c>
      <c r="R11" s="41" t="s">
        <v>57</v>
      </c>
    </row>
    <row r="12" spans="1:20" ht="22" customHeight="1">
      <c r="A12" s="18" t="s">
        <v>4</v>
      </c>
      <c r="B12" s="20" t="s">
        <v>3</v>
      </c>
      <c r="C12" s="56" t="s">
        <v>44</v>
      </c>
      <c r="D12" s="43">
        <v>1.71</v>
      </c>
      <c r="E12" s="43">
        <v>1.57</v>
      </c>
      <c r="F12" s="43">
        <v>1.51</v>
      </c>
      <c r="G12" s="43">
        <v>1.48</v>
      </c>
      <c r="H12" s="43">
        <v>1.59</v>
      </c>
      <c r="I12" s="43">
        <v>1.58</v>
      </c>
      <c r="J12" s="43">
        <v>1.76</v>
      </c>
      <c r="K12" s="43">
        <v>1.68</v>
      </c>
      <c r="L12" s="43">
        <v>1.65</v>
      </c>
      <c r="M12" s="7"/>
      <c r="N12" s="7"/>
      <c r="O12" s="33"/>
      <c r="P12" s="32"/>
      <c r="Q12" s="32"/>
      <c r="R12" s="41"/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43">
        <v>38993</v>
      </c>
      <c r="E14" s="43">
        <v>43196</v>
      </c>
      <c r="F14" s="43">
        <v>48359</v>
      </c>
      <c r="G14" s="43">
        <v>54723</v>
      </c>
      <c r="H14" s="43">
        <v>56866</v>
      </c>
      <c r="I14" s="43">
        <v>62432</v>
      </c>
      <c r="J14" s="43">
        <v>56183</v>
      </c>
      <c r="K14" s="43">
        <v>58770</v>
      </c>
      <c r="L14" s="43">
        <v>62736</v>
      </c>
      <c r="M14" s="43">
        <v>66365</v>
      </c>
      <c r="N14" s="43">
        <v>65639</v>
      </c>
      <c r="O14" s="33"/>
      <c r="P14" s="32" t="s">
        <v>53</v>
      </c>
      <c r="Q14" s="32" t="s">
        <v>56</v>
      </c>
      <c r="R14" s="41" t="s">
        <v>57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52">
        <v>7.3536935123915503</v>
      </c>
      <c r="E16" s="52">
        <v>6.861775322272111</v>
      </c>
      <c r="F16" s="52">
        <v>9.105307299071411</v>
      </c>
      <c r="G16" s="52">
        <v>8.902133935156014</v>
      </c>
      <c r="H16" s="52">
        <v>6.1758494269250024</v>
      </c>
      <c r="I16" s="52">
        <v>8.6967044584944624</v>
      </c>
      <c r="J16" s="52">
        <v>8.5299999999999994</v>
      </c>
      <c r="K16" s="52">
        <v>7.72</v>
      </c>
      <c r="L16" s="52">
        <v>6.9442517417130194</v>
      </c>
      <c r="M16" s="52">
        <v>6.75</v>
      </c>
      <c r="N16" s="52">
        <v>6.2500000000000062</v>
      </c>
      <c r="O16" s="52">
        <v>5.65</v>
      </c>
      <c r="P16" s="32" t="s">
        <v>53</v>
      </c>
      <c r="Q16" s="41" t="s">
        <v>77</v>
      </c>
      <c r="R16" s="41" t="s">
        <v>78</v>
      </c>
    </row>
    <row r="17" spans="1:19" ht="22" customHeight="1">
      <c r="A17" s="18" t="s">
        <v>8</v>
      </c>
      <c r="B17" s="20" t="s">
        <v>13</v>
      </c>
      <c r="C17" s="55" t="s">
        <v>47</v>
      </c>
      <c r="D17" s="21">
        <v>4.04</v>
      </c>
      <c r="E17" s="21">
        <v>55</v>
      </c>
      <c r="F17" s="21"/>
      <c r="G17" s="21"/>
      <c r="H17" s="21">
        <v>56.98</v>
      </c>
      <c r="I17" s="21">
        <v>3.79</v>
      </c>
      <c r="J17" s="21">
        <v>165.4</v>
      </c>
      <c r="K17" s="21"/>
      <c r="L17" s="21">
        <v>3275.69</v>
      </c>
      <c r="M17" s="21"/>
      <c r="N17" s="21">
        <v>700</v>
      </c>
      <c r="O17" s="21">
        <v>2.91</v>
      </c>
      <c r="P17" s="32" t="s">
        <v>53</v>
      </c>
      <c r="Q17" s="32" t="s">
        <v>82</v>
      </c>
      <c r="R17" s="38" t="s">
        <v>83</v>
      </c>
    </row>
    <row r="18" spans="1:19" ht="22" customHeight="1">
      <c r="A18" s="18" t="s">
        <v>9</v>
      </c>
      <c r="B18" s="20" t="s">
        <v>15</v>
      </c>
      <c r="C18" s="56"/>
      <c r="D18" s="38">
        <v>18</v>
      </c>
      <c r="E18" s="38">
        <v>18</v>
      </c>
      <c r="F18" s="38">
        <v>8</v>
      </c>
      <c r="G18" s="38">
        <v>7</v>
      </c>
      <c r="H18" s="38">
        <v>8</v>
      </c>
      <c r="I18" s="38">
        <v>6</v>
      </c>
      <c r="J18" s="38">
        <v>6</v>
      </c>
      <c r="K18" s="38">
        <v>6</v>
      </c>
      <c r="L18" s="38">
        <v>6</v>
      </c>
      <c r="M18" s="38">
        <v>6</v>
      </c>
      <c r="N18" s="38">
        <v>6</v>
      </c>
      <c r="O18" s="38">
        <v>5</v>
      </c>
      <c r="P18" s="32" t="s">
        <v>53</v>
      </c>
      <c r="Q18" s="41" t="s">
        <v>61</v>
      </c>
      <c r="R18" s="41" t="s">
        <v>60</v>
      </c>
    </row>
    <row r="19" spans="1:19" ht="22" customHeight="1">
      <c r="A19" s="18" t="s">
        <v>10</v>
      </c>
      <c r="B19" s="20" t="s">
        <v>0</v>
      </c>
      <c r="C19" s="56" t="s">
        <v>45</v>
      </c>
      <c r="D19" s="44">
        <v>38993</v>
      </c>
      <c r="E19" s="45">
        <v>43196</v>
      </c>
      <c r="F19" s="45">
        <v>48359</v>
      </c>
      <c r="G19" s="45">
        <v>54723</v>
      </c>
      <c r="H19" s="45">
        <v>56866</v>
      </c>
      <c r="I19" s="45">
        <v>62432</v>
      </c>
      <c r="J19" s="45">
        <v>56183</v>
      </c>
      <c r="K19" s="45">
        <v>58770</v>
      </c>
      <c r="L19" s="45">
        <v>62736</v>
      </c>
      <c r="M19" s="45">
        <v>66365</v>
      </c>
      <c r="N19" s="45">
        <v>65639</v>
      </c>
      <c r="O19" s="33"/>
      <c r="P19" s="33" t="s">
        <v>53</v>
      </c>
      <c r="Q19" s="32" t="s">
        <v>56</v>
      </c>
      <c r="R19" s="41" t="s">
        <v>57</v>
      </c>
    </row>
    <row r="20" spans="1:19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19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19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19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19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19" ht="22" customHeight="1">
      <c r="A25" s="22"/>
      <c r="B25" s="20" t="s">
        <v>30</v>
      </c>
      <c r="C25" s="56" t="s">
        <v>49</v>
      </c>
      <c r="D25" s="28">
        <v>413100</v>
      </c>
      <c r="E25" s="28">
        <v>412500</v>
      </c>
      <c r="F25" s="28">
        <v>410700</v>
      </c>
      <c r="G25" s="28">
        <v>424700</v>
      </c>
      <c r="H25" s="29">
        <v>433300</v>
      </c>
      <c r="I25" s="29">
        <v>445600</v>
      </c>
      <c r="J25" s="29">
        <v>448500</v>
      </c>
      <c r="K25" s="29">
        <v>449800</v>
      </c>
      <c r="L25" s="29">
        <v>454400</v>
      </c>
      <c r="M25" s="29">
        <v>460300</v>
      </c>
      <c r="N25" s="28">
        <v>461000</v>
      </c>
      <c r="O25" s="33"/>
      <c r="P25" s="33" t="s">
        <v>73</v>
      </c>
      <c r="Q25" s="41" t="s">
        <v>56</v>
      </c>
      <c r="R25" s="41" t="s">
        <v>57</v>
      </c>
      <c r="S25" s="38" t="s">
        <v>75</v>
      </c>
    </row>
    <row r="26" spans="1:19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</row>
    <row r="27" spans="1:19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74">
      <colorScale>
        <cfvo type="min"/>
        <cfvo type="max"/>
        <color rgb="FF63BE7B"/>
        <color rgb="FFFFEF9C"/>
      </colorScale>
    </cfRule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84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topLeftCell="B12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59" customWidth="1"/>
    <col min="21" max="21" width="8.6640625" style="59" customWidth="1"/>
    <col min="22" max="16384" width="11" style="59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61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61"/>
    </row>
    <row r="3" spans="1:20" ht="22" customHeight="1">
      <c r="A3" s="6" t="s">
        <v>19</v>
      </c>
      <c r="B3" s="3" t="s">
        <v>31</v>
      </c>
      <c r="C3" s="55"/>
      <c r="D3" s="38">
        <v>15729268</v>
      </c>
      <c r="E3" s="38">
        <v>15913119</v>
      </c>
      <c r="F3" s="38">
        <v>16096571</v>
      </c>
      <c r="G3" s="38">
        <v>16279728</v>
      </c>
      <c r="H3" s="38">
        <v>16462701</v>
      </c>
      <c r="I3" s="38">
        <v>16645940</v>
      </c>
      <c r="J3" s="38">
        <v>16829957</v>
      </c>
      <c r="K3" s="38">
        <v>17015048</v>
      </c>
      <c r="L3" s="38">
        <v>17201305</v>
      </c>
      <c r="M3" s="38">
        <v>17388437</v>
      </c>
      <c r="N3" s="38">
        <v>17575833</v>
      </c>
      <c r="O3" s="38">
        <v>17762647</v>
      </c>
      <c r="P3" s="32" t="s">
        <v>59</v>
      </c>
      <c r="Q3" s="32" t="s">
        <v>61</v>
      </c>
      <c r="R3" s="38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0.78500000000000003</v>
      </c>
      <c r="G5" s="51">
        <v>0.78400000000000003</v>
      </c>
      <c r="H5" s="51">
        <v>0.79200000000000004</v>
      </c>
      <c r="I5" s="51">
        <v>0.80500000000000005</v>
      </c>
      <c r="J5" s="51">
        <v>0.80400000000000005</v>
      </c>
      <c r="K5" s="51">
        <v>0.80800000000000005</v>
      </c>
      <c r="L5" s="51">
        <v>0.81499999999999995</v>
      </c>
      <c r="M5" s="51">
        <v>0.81899999999999995</v>
      </c>
      <c r="N5" s="51">
        <v>0.82199999999999995</v>
      </c>
      <c r="O5" s="33"/>
      <c r="P5" s="33" t="s">
        <v>59</v>
      </c>
      <c r="Q5" s="32" t="s">
        <v>80</v>
      </c>
      <c r="R5" s="38" t="s">
        <v>81</v>
      </c>
    </row>
    <row r="6" spans="1:20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</row>
    <row r="8" spans="1:20" ht="22" customHeight="1">
      <c r="A8" s="6" t="s">
        <v>1</v>
      </c>
      <c r="B8" s="17" t="s">
        <v>35</v>
      </c>
      <c r="C8" s="56"/>
      <c r="D8" s="40">
        <v>10.3</v>
      </c>
      <c r="E8" s="40">
        <v>15.8</v>
      </c>
      <c r="F8" s="40">
        <v>22.1</v>
      </c>
      <c r="G8" s="40">
        <v>13</v>
      </c>
      <c r="H8" s="40">
        <v>30.7</v>
      </c>
      <c r="I8" s="40">
        <v>36.299999999999997</v>
      </c>
      <c r="J8" s="40">
        <v>57</v>
      </c>
      <c r="K8" s="40">
        <v>67.8</v>
      </c>
      <c r="L8" s="7"/>
      <c r="M8" s="7"/>
      <c r="N8" s="7"/>
      <c r="O8" s="33"/>
      <c r="P8" s="32" t="s">
        <v>59</v>
      </c>
      <c r="Q8" s="41" t="s">
        <v>56</v>
      </c>
      <c r="R8" s="41" t="s">
        <v>57</v>
      </c>
      <c r="S8" s="41" t="s">
        <v>67</v>
      </c>
      <c r="T8" s="56"/>
    </row>
    <row r="9" spans="1:20" ht="22" customHeight="1">
      <c r="A9" s="6" t="s">
        <v>1</v>
      </c>
      <c r="B9" s="17" t="s">
        <v>36</v>
      </c>
      <c r="C9" s="56"/>
      <c r="D9" s="38">
        <v>33</v>
      </c>
      <c r="E9" s="38">
        <v>51</v>
      </c>
      <c r="F9" s="38">
        <v>55</v>
      </c>
      <c r="G9" s="38">
        <v>76</v>
      </c>
      <c r="H9" s="38">
        <v>68</v>
      </c>
      <c r="I9" s="38">
        <v>75</v>
      </c>
      <c r="J9" s="38">
        <v>66</v>
      </c>
      <c r="K9" s="38">
        <v>85</v>
      </c>
      <c r="L9" s="38">
        <v>111</v>
      </c>
      <c r="M9" s="38">
        <v>109</v>
      </c>
      <c r="N9" s="38">
        <v>133</v>
      </c>
      <c r="O9" s="9"/>
      <c r="P9" s="32" t="s">
        <v>59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1406.4</v>
      </c>
      <c r="E10" s="38">
        <v>1464.1</v>
      </c>
      <c r="F10" s="38">
        <v>1559.3</v>
      </c>
      <c r="G10" s="38">
        <v>1630.4</v>
      </c>
      <c r="H10" s="38">
        <v>1741.2</v>
      </c>
      <c r="I10" s="38">
        <v>1784.7</v>
      </c>
      <c r="J10" s="38">
        <v>1867.8</v>
      </c>
      <c r="K10" s="38">
        <v>1867.2</v>
      </c>
      <c r="L10" s="38">
        <v>1979.2</v>
      </c>
      <c r="M10" s="7"/>
      <c r="N10" s="7"/>
      <c r="O10" s="33"/>
      <c r="P10" s="32" t="s">
        <v>59</v>
      </c>
      <c r="Q10" s="32" t="s">
        <v>61</v>
      </c>
      <c r="R10" s="38" t="s">
        <v>60</v>
      </c>
    </row>
    <row r="11" spans="1:20" ht="22" customHeight="1">
      <c r="A11" s="18" t="s">
        <v>5</v>
      </c>
      <c r="B11" s="20" t="s">
        <v>16</v>
      </c>
      <c r="C11" s="56"/>
      <c r="D11" s="8"/>
      <c r="E11" s="8">
        <v>15922</v>
      </c>
      <c r="F11" s="8">
        <v>5690</v>
      </c>
      <c r="G11" s="8">
        <v>10221</v>
      </c>
      <c r="H11" s="8">
        <v>8852</v>
      </c>
      <c r="I11" s="8">
        <v>9669</v>
      </c>
      <c r="J11" s="8">
        <v>11881</v>
      </c>
      <c r="K11" s="8">
        <v>11353</v>
      </c>
      <c r="L11" s="8">
        <v>11111</v>
      </c>
      <c r="M11" s="8">
        <v>12354</v>
      </c>
      <c r="N11" s="7"/>
      <c r="O11" s="33"/>
      <c r="P11" s="32" t="s">
        <v>59</v>
      </c>
      <c r="Q11" s="41" t="s">
        <v>56</v>
      </c>
      <c r="R11" s="41" t="s">
        <v>57</v>
      </c>
    </row>
    <row r="12" spans="1:20" ht="22" customHeight="1">
      <c r="A12" s="18" t="s">
        <v>4</v>
      </c>
      <c r="B12" s="20" t="s">
        <v>3</v>
      </c>
      <c r="C12" s="56" t="s">
        <v>44</v>
      </c>
      <c r="D12" s="7"/>
      <c r="E12" s="7"/>
      <c r="F12" s="7"/>
      <c r="G12" s="7"/>
      <c r="H12" s="38">
        <v>0.31049999594688399</v>
      </c>
      <c r="I12" s="38">
        <v>0.37498998641967801</v>
      </c>
      <c r="J12" s="38">
        <v>0.40957000851631198</v>
      </c>
      <c r="K12" s="38">
        <v>0.41721999645233199</v>
      </c>
      <c r="L12" s="7"/>
      <c r="M12" s="7"/>
      <c r="N12" s="7"/>
      <c r="O12" s="33"/>
      <c r="P12" s="32" t="s">
        <v>59</v>
      </c>
      <c r="Q12" s="32" t="s">
        <v>61</v>
      </c>
      <c r="R12" s="38" t="s">
        <v>60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43">
        <v>12103</v>
      </c>
      <c r="E14" s="43">
        <v>13226</v>
      </c>
      <c r="F14" s="43">
        <v>14462</v>
      </c>
      <c r="G14" s="43">
        <v>17674</v>
      </c>
      <c r="H14" s="43">
        <v>19395</v>
      </c>
      <c r="I14" s="43">
        <v>19100</v>
      </c>
      <c r="J14" s="43">
        <v>19089</v>
      </c>
      <c r="K14" s="43">
        <v>20736</v>
      </c>
      <c r="L14" s="43">
        <v>23410</v>
      </c>
      <c r="M14" s="43">
        <v>25517</v>
      </c>
      <c r="N14" s="43">
        <v>26894</v>
      </c>
      <c r="O14" s="33"/>
      <c r="P14" s="32" t="s">
        <v>50</v>
      </c>
      <c r="Q14" s="32" t="s">
        <v>56</v>
      </c>
      <c r="R14" s="41" t="s">
        <v>57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52">
        <v>16.87204477701292</v>
      </c>
      <c r="E16" s="7"/>
      <c r="F16" s="52">
        <v>11.146516700618687</v>
      </c>
      <c r="G16" s="52">
        <v>9.1909926621524232</v>
      </c>
      <c r="H16" s="52">
        <v>13.427775443117348</v>
      </c>
      <c r="I16" s="52">
        <v>13.079192159519334</v>
      </c>
      <c r="J16" s="52">
        <v>14.79</v>
      </c>
      <c r="K16" s="52">
        <v>16.77</v>
      </c>
      <c r="L16" s="52">
        <v>23.688793536942988</v>
      </c>
      <c r="M16" s="52">
        <v>22.58</v>
      </c>
      <c r="N16" s="52">
        <v>24.330446547603419</v>
      </c>
      <c r="O16" s="52">
        <v>26.825032942319872</v>
      </c>
      <c r="P16" s="32" t="s">
        <v>59</v>
      </c>
      <c r="Q16" s="41" t="s">
        <v>77</v>
      </c>
      <c r="R16" s="41" t="s">
        <v>78</v>
      </c>
    </row>
    <row r="17" spans="1:19" ht="22" customHeight="1">
      <c r="A17" s="18" t="s">
        <v>8</v>
      </c>
      <c r="B17" s="20" t="s">
        <v>13</v>
      </c>
      <c r="C17" s="55" t="s">
        <v>47</v>
      </c>
      <c r="D17" s="26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33"/>
      <c r="P17" s="32"/>
      <c r="Q17" s="32"/>
    </row>
    <row r="18" spans="1:19" ht="22" customHeight="1">
      <c r="A18" s="18" t="s">
        <v>9</v>
      </c>
      <c r="B18" s="20" t="s">
        <v>15</v>
      </c>
      <c r="C18" s="56"/>
      <c r="D18" s="38">
        <v>42</v>
      </c>
      <c r="E18" s="38">
        <v>42</v>
      </c>
      <c r="F18" s="38">
        <v>42</v>
      </c>
      <c r="G18" s="38">
        <v>40</v>
      </c>
      <c r="H18" s="38">
        <v>40</v>
      </c>
      <c r="I18" s="38">
        <v>40</v>
      </c>
      <c r="J18" s="38">
        <v>40</v>
      </c>
      <c r="K18" s="38">
        <v>34.5</v>
      </c>
      <c r="L18" s="38">
        <v>7.5</v>
      </c>
      <c r="M18" s="38">
        <v>5.5</v>
      </c>
      <c r="N18" s="38">
        <v>5.5</v>
      </c>
      <c r="O18" s="38">
        <v>5.5</v>
      </c>
      <c r="P18" s="32" t="s">
        <v>59</v>
      </c>
      <c r="Q18" s="32" t="s">
        <v>61</v>
      </c>
      <c r="R18" s="38" t="s">
        <v>60</v>
      </c>
    </row>
    <row r="19" spans="1:19" ht="22" customHeight="1">
      <c r="A19" s="18" t="s">
        <v>10</v>
      </c>
      <c r="B19" s="20" t="s">
        <v>0</v>
      </c>
      <c r="C19" s="56" t="s">
        <v>45</v>
      </c>
      <c r="D19" s="43">
        <v>12103</v>
      </c>
      <c r="E19" s="43">
        <v>13226</v>
      </c>
      <c r="F19" s="43">
        <v>14462</v>
      </c>
      <c r="G19" s="43">
        <v>17674</v>
      </c>
      <c r="H19" s="43">
        <v>19395</v>
      </c>
      <c r="I19" s="43">
        <v>19100</v>
      </c>
      <c r="J19" s="43">
        <v>19089</v>
      </c>
      <c r="K19" s="43">
        <v>20736</v>
      </c>
      <c r="L19" s="43">
        <v>23410</v>
      </c>
      <c r="M19" s="43">
        <v>25517</v>
      </c>
      <c r="N19" s="43">
        <v>26894</v>
      </c>
      <c r="O19" s="33"/>
      <c r="P19" s="33" t="s">
        <v>50</v>
      </c>
      <c r="Q19" s="32" t="s">
        <v>56</v>
      </c>
      <c r="R19" s="41" t="s">
        <v>57</v>
      </c>
    </row>
    <row r="20" spans="1:19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19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19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19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19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19" ht="22" customHeight="1">
      <c r="A25" s="22"/>
      <c r="B25" s="20" t="s">
        <v>30</v>
      </c>
      <c r="C25" s="56" t="s">
        <v>49</v>
      </c>
      <c r="D25" s="28">
        <v>2745003</v>
      </c>
      <c r="E25" s="28">
        <v>2867336</v>
      </c>
      <c r="F25" s="28">
        <v>2943966</v>
      </c>
      <c r="G25" s="28">
        <v>2885684</v>
      </c>
      <c r="H25" s="29">
        <v>2971450</v>
      </c>
      <c r="I25" s="29">
        <v>3127244</v>
      </c>
      <c r="J25" s="29">
        <v>3166411</v>
      </c>
      <c r="K25" s="29">
        <v>3271023</v>
      </c>
      <c r="L25" s="29">
        <v>3409579</v>
      </c>
      <c r="M25" s="29">
        <v>3387237</v>
      </c>
      <c r="N25" s="28">
        <v>3431557</v>
      </c>
      <c r="O25" s="33"/>
      <c r="P25" s="33" t="s">
        <v>59</v>
      </c>
      <c r="Q25" s="41" t="s">
        <v>56</v>
      </c>
      <c r="R25" s="41" t="s">
        <v>57</v>
      </c>
      <c r="S25" s="38" t="s">
        <v>75</v>
      </c>
    </row>
    <row r="26" spans="1:19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</row>
    <row r="27" spans="1:19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85">
      <colorScale>
        <cfvo type="min"/>
        <cfvo type="max"/>
        <color rgb="FF63BE7B"/>
        <color rgb="FFFFEF9C"/>
      </colorScale>
    </cfRule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95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C12" zoomScale="75" zoomScaleNormal="75" zoomScalePageLayoutView="75" workbookViewId="0">
      <selection activeCell="L36" sqref="L36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38" customWidth="1"/>
    <col min="21" max="21" width="8.6640625" style="59" customWidth="1"/>
    <col min="22" max="16384" width="11" style="59"/>
  </cols>
  <sheetData>
    <row r="1" spans="1:20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50"/>
    </row>
    <row r="2" spans="1:20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50"/>
    </row>
    <row r="3" spans="1:20" ht="22" customHeight="1">
      <c r="A3" s="6" t="s">
        <v>19</v>
      </c>
      <c r="B3" s="3" t="s">
        <v>31</v>
      </c>
      <c r="C3" s="55"/>
      <c r="D3" s="38">
        <v>127718000</v>
      </c>
      <c r="E3" s="38">
        <v>127761000</v>
      </c>
      <c r="F3" s="38">
        <v>127773000</v>
      </c>
      <c r="G3" s="38">
        <v>127854000</v>
      </c>
      <c r="H3" s="38">
        <v>128001000</v>
      </c>
      <c r="I3" s="38">
        <v>128063000</v>
      </c>
      <c r="J3" s="38">
        <v>128047000</v>
      </c>
      <c r="K3" s="38">
        <v>128070000</v>
      </c>
      <c r="L3" s="38">
        <v>127817277</v>
      </c>
      <c r="M3" s="38">
        <v>127561489</v>
      </c>
      <c r="N3" s="38">
        <v>127338621</v>
      </c>
      <c r="O3" s="38">
        <v>127131800</v>
      </c>
      <c r="P3" s="32" t="s">
        <v>52</v>
      </c>
      <c r="Q3" s="41" t="s">
        <v>61</v>
      </c>
      <c r="R3" s="41" t="s">
        <v>60</v>
      </c>
    </row>
    <row r="4" spans="1:20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0" ht="22" customHeight="1">
      <c r="A5" s="6"/>
      <c r="B5" s="10" t="s">
        <v>37</v>
      </c>
      <c r="C5" s="56"/>
      <c r="D5" s="11"/>
      <c r="E5" s="11"/>
      <c r="F5" s="51">
        <v>0.873</v>
      </c>
      <c r="G5" s="51">
        <v>0.877</v>
      </c>
      <c r="H5" s="51">
        <v>0.879</v>
      </c>
      <c r="I5" s="51">
        <v>0.88100000000000001</v>
      </c>
      <c r="J5" s="51">
        <v>0.88</v>
      </c>
      <c r="K5" s="51">
        <v>0.88400000000000001</v>
      </c>
      <c r="L5" s="51">
        <v>0.88700000000000001</v>
      </c>
      <c r="M5" s="51">
        <v>0.88800000000000001</v>
      </c>
      <c r="N5" s="51">
        <v>0.89</v>
      </c>
      <c r="O5" s="33"/>
      <c r="P5" s="33" t="s">
        <v>52</v>
      </c>
      <c r="Q5" s="32" t="s">
        <v>80</v>
      </c>
      <c r="R5" s="38" t="s">
        <v>81</v>
      </c>
    </row>
    <row r="6" spans="1:20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0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  <c r="T7" s="49"/>
    </row>
    <row r="8" spans="1:20" ht="22" customHeight="1">
      <c r="A8" s="6" t="s">
        <v>1</v>
      </c>
      <c r="B8" s="17" t="s">
        <v>35</v>
      </c>
      <c r="C8" s="56"/>
      <c r="D8" s="7">
        <v>1443.3</v>
      </c>
      <c r="E8" s="7">
        <v>1583.3</v>
      </c>
      <c r="F8" s="7">
        <v>1614.3</v>
      </c>
      <c r="G8" s="7">
        <v>1613.6</v>
      </c>
      <c r="H8" s="7">
        <v>1635.1</v>
      </c>
      <c r="I8" s="7">
        <v>1617.4</v>
      </c>
      <c r="J8" s="7">
        <v>1772.8</v>
      </c>
      <c r="K8" s="7">
        <v>2159</v>
      </c>
      <c r="L8" s="7">
        <v>56</v>
      </c>
      <c r="M8" s="7"/>
      <c r="N8" s="7"/>
      <c r="O8" s="33"/>
      <c r="P8" s="32" t="s">
        <v>76</v>
      </c>
      <c r="Q8" s="41" t="s">
        <v>56</v>
      </c>
      <c r="R8" s="41" t="s">
        <v>57</v>
      </c>
      <c r="S8" s="41" t="s">
        <v>69</v>
      </c>
      <c r="T8" s="32"/>
    </row>
    <row r="9" spans="1:20" ht="22" customHeight="1">
      <c r="A9" s="6" t="s">
        <v>1</v>
      </c>
      <c r="B9" s="17" t="s">
        <v>36</v>
      </c>
      <c r="C9" s="56"/>
      <c r="D9" s="38">
        <v>60350</v>
      </c>
      <c r="E9" s="38">
        <v>64812</v>
      </c>
      <c r="F9" s="38">
        <v>71994</v>
      </c>
      <c r="G9" s="38">
        <v>76839</v>
      </c>
      <c r="H9" s="38">
        <v>78794</v>
      </c>
      <c r="I9" s="38">
        <v>82396</v>
      </c>
      <c r="J9" s="38">
        <v>81982</v>
      </c>
      <c r="K9" s="38">
        <v>84017</v>
      </c>
      <c r="L9" s="38">
        <v>85184</v>
      </c>
      <c r="M9" s="38">
        <v>88686</v>
      </c>
      <c r="N9" s="38">
        <v>84967</v>
      </c>
      <c r="O9" s="9"/>
      <c r="P9" s="32" t="s">
        <v>52</v>
      </c>
      <c r="Q9" s="41" t="s">
        <v>64</v>
      </c>
      <c r="R9" s="41" t="s">
        <v>65</v>
      </c>
      <c r="S9" s="41"/>
    </row>
    <row r="10" spans="1:20" ht="22" customHeight="1">
      <c r="A10" s="18"/>
      <c r="B10" s="19" t="s">
        <v>28</v>
      </c>
      <c r="C10" s="56"/>
      <c r="D10" s="38">
        <v>57231.199999999997</v>
      </c>
      <c r="E10" s="38">
        <v>56538.400000000001</v>
      </c>
      <c r="F10" s="38">
        <v>55527.3</v>
      </c>
      <c r="G10" s="38">
        <v>54469.4</v>
      </c>
      <c r="H10" s="38">
        <v>52910.6</v>
      </c>
      <c r="I10" s="38">
        <v>51842</v>
      </c>
      <c r="J10" s="38">
        <v>49631.9</v>
      </c>
      <c r="K10" s="38">
        <v>47043.1</v>
      </c>
      <c r="L10" s="38">
        <v>47105.7</v>
      </c>
      <c r="M10" s="7"/>
      <c r="N10" s="7"/>
      <c r="O10" s="33"/>
      <c r="P10" s="32" t="s">
        <v>52</v>
      </c>
      <c r="Q10" s="41" t="s">
        <v>61</v>
      </c>
      <c r="R10" s="41" t="s">
        <v>60</v>
      </c>
    </row>
    <row r="11" spans="1:20" ht="22" customHeight="1">
      <c r="A11" s="18" t="s">
        <v>5</v>
      </c>
      <c r="B11" s="20" t="s">
        <v>16</v>
      </c>
      <c r="C11" s="56"/>
      <c r="D11" s="8">
        <v>163320</v>
      </c>
      <c r="E11" s="8">
        <v>161891</v>
      </c>
      <c r="F11" s="8">
        <v>162056</v>
      </c>
      <c r="G11" s="8">
        <v>162621</v>
      </c>
      <c r="H11" s="8">
        <v>162586</v>
      </c>
      <c r="I11" s="8">
        <v>160993</v>
      </c>
      <c r="J11" s="8">
        <v>159115</v>
      </c>
      <c r="K11" s="8">
        <v>153883</v>
      </c>
      <c r="L11" s="8">
        <v>155139</v>
      </c>
      <c r="M11" s="8">
        <v>157040</v>
      </c>
      <c r="N11" s="7"/>
      <c r="O11" s="33"/>
      <c r="P11" s="32" t="s">
        <v>52</v>
      </c>
      <c r="Q11" s="41" t="s">
        <v>56</v>
      </c>
      <c r="R11" s="41" t="s">
        <v>57</v>
      </c>
    </row>
    <row r="12" spans="1:20" ht="22" customHeight="1">
      <c r="A12" s="18" t="s">
        <v>4</v>
      </c>
      <c r="B12" s="20" t="s">
        <v>3</v>
      </c>
      <c r="C12" s="56" t="s">
        <v>44</v>
      </c>
      <c r="D12" s="42">
        <v>3.03</v>
      </c>
      <c r="E12" s="42">
        <v>3.01</v>
      </c>
      <c r="F12" s="42">
        <v>3.17</v>
      </c>
      <c r="G12" s="42">
        <v>3.24</v>
      </c>
      <c r="H12" s="42">
        <v>3.31</v>
      </c>
      <c r="I12" s="42">
        <v>3.39</v>
      </c>
      <c r="J12" s="42">
        <v>3.21</v>
      </c>
      <c r="K12" s="42">
        <v>3.16</v>
      </c>
      <c r="L12" s="7"/>
      <c r="M12" s="7"/>
      <c r="N12" s="7"/>
      <c r="O12" s="33"/>
      <c r="P12" s="32" t="s">
        <v>52</v>
      </c>
      <c r="Q12" s="41" t="s">
        <v>56</v>
      </c>
      <c r="R12" s="41" t="s">
        <v>57</v>
      </c>
    </row>
    <row r="13" spans="1:20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0" ht="22" customHeight="1">
      <c r="A14" s="18" t="s">
        <v>7</v>
      </c>
      <c r="B14" s="20" t="s">
        <v>0</v>
      </c>
      <c r="C14" s="56" t="s">
        <v>45</v>
      </c>
      <c r="D14" s="43">
        <v>29026</v>
      </c>
      <c r="E14" s="43">
        <v>30592</v>
      </c>
      <c r="F14" s="43">
        <v>31782</v>
      </c>
      <c r="G14" s="43">
        <v>33460</v>
      </c>
      <c r="H14" s="43">
        <v>34887</v>
      </c>
      <c r="I14" s="43">
        <v>34410</v>
      </c>
      <c r="J14" s="43">
        <v>33443</v>
      </c>
      <c r="K14" s="43">
        <v>34791</v>
      </c>
      <c r="L14" s="43">
        <v>36474</v>
      </c>
      <c r="M14" s="43">
        <v>37488</v>
      </c>
      <c r="N14" s="7"/>
      <c r="O14" s="33"/>
      <c r="P14" s="32" t="s">
        <v>52</v>
      </c>
      <c r="Q14" s="32" t="s">
        <v>56</v>
      </c>
      <c r="R14" s="41" t="s">
        <v>57</v>
      </c>
    </row>
    <row r="15" spans="1:20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0" ht="22" customHeight="1">
      <c r="A16" s="24" t="s">
        <v>25</v>
      </c>
      <c r="B16" s="25" t="s">
        <v>32</v>
      </c>
      <c r="C16" s="56" t="s">
        <v>46</v>
      </c>
      <c r="D16" s="52">
        <v>2.7579436631730885</v>
      </c>
      <c r="E16" s="52">
        <v>1.4781562084676578</v>
      </c>
      <c r="F16" s="52">
        <v>2.2009709524423835</v>
      </c>
      <c r="G16" s="52">
        <v>2.9021948154011858</v>
      </c>
      <c r="H16" s="52">
        <v>4.3400879931462732</v>
      </c>
      <c r="I16" s="52">
        <v>5.4189275628296283</v>
      </c>
      <c r="J16" s="52">
        <v>3.26</v>
      </c>
      <c r="K16" s="52">
        <v>3.3</v>
      </c>
      <c r="L16" s="52">
        <v>5.2154631136302685</v>
      </c>
      <c r="M16" s="52">
        <v>3.99</v>
      </c>
      <c r="N16" s="52">
        <v>3.7245362017324788</v>
      </c>
      <c r="O16" s="52">
        <v>3.8278091797769633</v>
      </c>
      <c r="P16" s="32" t="s">
        <v>52</v>
      </c>
      <c r="Q16" s="41" t="s">
        <v>77</v>
      </c>
      <c r="R16" s="41" t="s">
        <v>78</v>
      </c>
    </row>
    <row r="17" spans="1:20" ht="22" customHeight="1">
      <c r="A17" s="18" t="s">
        <v>8</v>
      </c>
      <c r="B17" s="20" t="s">
        <v>13</v>
      </c>
      <c r="C17" s="55" t="s">
        <v>47</v>
      </c>
      <c r="D17" s="21">
        <v>470.28</v>
      </c>
      <c r="E17" s="21">
        <v>40.869999999999997</v>
      </c>
      <c r="F17" s="21">
        <v>382.43</v>
      </c>
      <c r="G17" s="21">
        <v>2391.37</v>
      </c>
      <c r="H17" s="21">
        <v>16654.259999999998</v>
      </c>
      <c r="I17" s="21">
        <v>7491.85</v>
      </c>
      <c r="J17" s="21">
        <v>154.84</v>
      </c>
      <c r="K17" s="21">
        <v>130.72</v>
      </c>
      <c r="L17" s="21">
        <v>1.83</v>
      </c>
      <c r="M17" s="21">
        <v>1.21</v>
      </c>
      <c r="N17" s="21">
        <v>8.68</v>
      </c>
      <c r="O17" s="33"/>
      <c r="P17" s="32" t="s">
        <v>52</v>
      </c>
      <c r="Q17" s="32" t="s">
        <v>82</v>
      </c>
      <c r="R17" s="38" t="s">
        <v>83</v>
      </c>
    </row>
    <row r="18" spans="1:20" ht="22" customHeight="1">
      <c r="A18" s="18" t="s">
        <v>9</v>
      </c>
      <c r="B18" s="20" t="s">
        <v>15</v>
      </c>
      <c r="C18" s="56"/>
      <c r="D18" s="38">
        <v>31</v>
      </c>
      <c r="E18" s="38">
        <v>31</v>
      </c>
      <c r="F18" s="38">
        <v>30</v>
      </c>
      <c r="G18" s="38">
        <v>22</v>
      </c>
      <c r="H18" s="38">
        <v>22</v>
      </c>
      <c r="I18" s="38">
        <v>22</v>
      </c>
      <c r="J18" s="38">
        <v>22</v>
      </c>
      <c r="K18" s="38">
        <v>22</v>
      </c>
      <c r="L18" s="38">
        <v>11</v>
      </c>
      <c r="M18" s="38">
        <v>11</v>
      </c>
      <c r="N18" s="38">
        <v>10.7</v>
      </c>
      <c r="O18" s="38">
        <v>10.7</v>
      </c>
      <c r="P18" s="32" t="s">
        <v>52</v>
      </c>
      <c r="Q18" s="41" t="s">
        <v>61</v>
      </c>
      <c r="R18" s="41" t="s">
        <v>60</v>
      </c>
    </row>
    <row r="19" spans="1:20" ht="22" customHeight="1">
      <c r="A19" s="18" t="s">
        <v>10</v>
      </c>
      <c r="B19" s="20" t="s">
        <v>0</v>
      </c>
      <c r="C19" s="56" t="s">
        <v>45</v>
      </c>
      <c r="D19" s="43">
        <v>29026</v>
      </c>
      <c r="E19" s="43">
        <v>30592</v>
      </c>
      <c r="F19" s="43">
        <v>31782</v>
      </c>
      <c r="G19" s="43">
        <v>33460</v>
      </c>
      <c r="H19" s="43">
        <v>34887</v>
      </c>
      <c r="I19" s="43">
        <v>34410</v>
      </c>
      <c r="J19" s="43">
        <v>33443</v>
      </c>
      <c r="K19" s="43">
        <v>34791</v>
      </c>
      <c r="L19" s="43">
        <v>36474</v>
      </c>
      <c r="M19" s="43">
        <v>37488</v>
      </c>
      <c r="N19" s="7"/>
      <c r="O19" s="33"/>
      <c r="P19" s="33" t="s">
        <v>52</v>
      </c>
      <c r="Q19" s="32" t="s">
        <v>56</v>
      </c>
      <c r="R19" s="41" t="s">
        <v>57</v>
      </c>
    </row>
    <row r="20" spans="1:20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20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20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20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20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20" ht="22" customHeight="1">
      <c r="A25" s="22"/>
      <c r="B25" s="20" t="s">
        <v>30</v>
      </c>
      <c r="C25" s="56" t="s">
        <v>49</v>
      </c>
      <c r="D25" s="28">
        <v>5400000</v>
      </c>
      <c r="E25" s="28">
        <v>5400000</v>
      </c>
      <c r="F25" s="28">
        <v>5410000</v>
      </c>
      <c r="G25" s="28">
        <v>5450000</v>
      </c>
      <c r="H25" s="29">
        <v>5380000</v>
      </c>
      <c r="I25" s="29">
        <v>5360000</v>
      </c>
      <c r="J25" s="29">
        <v>5310000</v>
      </c>
      <c r="K25" s="29">
        <v>5280000</v>
      </c>
      <c r="L25" s="29">
        <v>5230000</v>
      </c>
      <c r="M25" s="29">
        <v>5150000</v>
      </c>
      <c r="N25" s="28">
        <v>5200000</v>
      </c>
      <c r="O25" s="33"/>
      <c r="P25" s="33" t="s">
        <v>76</v>
      </c>
      <c r="Q25" s="41" t="s">
        <v>56</v>
      </c>
      <c r="R25" s="41" t="s">
        <v>57</v>
      </c>
      <c r="S25" s="38" t="s">
        <v>75</v>
      </c>
    </row>
    <row r="26" spans="1:20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  <c r="T26" s="33"/>
    </row>
    <row r="27" spans="1:20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  <c r="T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96">
      <colorScale>
        <cfvo type="min"/>
        <cfvo type="max"/>
        <color rgb="FF63BE7B"/>
        <color rgb="FFFFEF9C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0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12" zoomScale="75" zoomScaleNormal="75" zoomScalePageLayoutView="75" workbookViewId="0">
      <selection activeCell="B37" sqref="B37"/>
    </sheetView>
  </sheetViews>
  <sheetFormatPr baseColWidth="10" defaultColWidth="11" defaultRowHeight="22" customHeight="1" x14ac:dyDescent="0"/>
  <cols>
    <col min="1" max="1" width="32.6640625" style="60" customWidth="1"/>
    <col min="2" max="2" width="42.83203125" style="60" customWidth="1"/>
    <col min="3" max="3" width="30" style="59" customWidth="1"/>
    <col min="4" max="4" width="15.6640625" style="37" customWidth="1"/>
    <col min="5" max="5" width="16" style="38" customWidth="1"/>
    <col min="6" max="16" width="14.33203125" style="38" bestFit="1" customWidth="1"/>
    <col min="17" max="17" width="13.1640625" style="38" customWidth="1"/>
    <col min="18" max="18" width="11" style="38" customWidth="1"/>
    <col min="19" max="19" width="15.6640625" style="38" customWidth="1"/>
    <col min="20" max="20" width="10.33203125" style="38" customWidth="1"/>
    <col min="21" max="21" width="8.6640625" style="38" customWidth="1"/>
    <col min="22" max="16384" width="11" style="59"/>
  </cols>
  <sheetData>
    <row r="1" spans="1:21" ht="22" customHeight="1">
      <c r="A1" s="62" t="s">
        <v>17</v>
      </c>
      <c r="B1" s="64" t="s">
        <v>18</v>
      </c>
      <c r="C1" s="62" t="s">
        <v>41</v>
      </c>
      <c r="D1" s="35"/>
      <c r="E1" s="35"/>
      <c r="F1" s="35"/>
      <c r="G1" s="35"/>
      <c r="H1" s="35"/>
      <c r="I1" s="35"/>
      <c r="J1" s="35"/>
      <c r="K1" s="35"/>
      <c r="L1" s="35"/>
      <c r="M1" s="4"/>
      <c r="N1" s="4"/>
      <c r="O1" s="39"/>
      <c r="P1" s="4"/>
      <c r="Q1" s="66" t="s">
        <v>42</v>
      </c>
      <c r="R1" s="67"/>
      <c r="S1" s="68"/>
      <c r="T1" s="50"/>
    </row>
    <row r="2" spans="1:21" ht="22" customHeight="1">
      <c r="A2" s="63"/>
      <c r="B2" s="65"/>
      <c r="C2" s="62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6" t="s">
        <v>22</v>
      </c>
      <c r="Q2" s="47" t="s">
        <v>39</v>
      </c>
      <c r="R2" s="4" t="s">
        <v>40</v>
      </c>
      <c r="S2" s="48" t="s">
        <v>43</v>
      </c>
      <c r="T2" s="50"/>
    </row>
    <row r="3" spans="1:21" ht="22" customHeight="1">
      <c r="A3" s="6" t="s">
        <v>19</v>
      </c>
      <c r="B3" s="3" t="s">
        <v>31</v>
      </c>
      <c r="C3" s="55"/>
      <c r="D3" s="38">
        <v>59647577</v>
      </c>
      <c r="E3" s="38">
        <v>59987905</v>
      </c>
      <c r="F3" s="38">
        <v>60401206</v>
      </c>
      <c r="G3" s="38">
        <v>60846820</v>
      </c>
      <c r="H3" s="38">
        <v>61322463</v>
      </c>
      <c r="I3" s="38">
        <v>61806995</v>
      </c>
      <c r="J3" s="38">
        <v>62276270</v>
      </c>
      <c r="K3" s="38">
        <v>62766365</v>
      </c>
      <c r="L3" s="38">
        <v>63258918</v>
      </c>
      <c r="M3" s="38">
        <v>63700300</v>
      </c>
      <c r="N3" s="38">
        <v>64106779</v>
      </c>
      <c r="O3" s="38">
        <v>64510376</v>
      </c>
      <c r="P3" s="32" t="s">
        <v>58</v>
      </c>
      <c r="Q3" s="41" t="s">
        <v>61</v>
      </c>
      <c r="R3" s="41" t="s">
        <v>60</v>
      </c>
    </row>
    <row r="4" spans="1:21" ht="22" customHeight="1">
      <c r="A4" s="6"/>
      <c r="B4" s="3" t="s">
        <v>23</v>
      </c>
      <c r="C4" s="5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41"/>
      <c r="R4" s="41"/>
      <c r="S4" s="41"/>
    </row>
    <row r="5" spans="1:21" ht="22" customHeight="1">
      <c r="A5" s="6"/>
      <c r="B5" s="10" t="s">
        <v>37</v>
      </c>
      <c r="C5" s="56"/>
      <c r="D5" s="11"/>
      <c r="E5" s="11"/>
      <c r="F5" s="7">
        <v>0.88800000000000001</v>
      </c>
      <c r="G5" s="7">
        <v>0.88500000000000001</v>
      </c>
      <c r="H5" s="7">
        <v>0.88700000000000001</v>
      </c>
      <c r="I5" s="7">
        <v>0.89</v>
      </c>
      <c r="J5" s="7">
        <v>0.89</v>
      </c>
      <c r="K5" s="7">
        <v>0.89500000000000002</v>
      </c>
      <c r="L5" s="7">
        <v>0.89100000000000001</v>
      </c>
      <c r="M5" s="7">
        <v>0.89</v>
      </c>
      <c r="N5" s="7">
        <v>0.89200000000000002</v>
      </c>
      <c r="O5" s="33"/>
      <c r="P5" s="33" t="s">
        <v>58</v>
      </c>
      <c r="Q5" s="32" t="s">
        <v>80</v>
      </c>
      <c r="R5" s="38" t="s">
        <v>81</v>
      </c>
    </row>
    <row r="6" spans="1:21" ht="22" customHeight="1">
      <c r="A6" s="6"/>
      <c r="B6" s="10" t="s">
        <v>38</v>
      </c>
      <c r="C6" s="5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3"/>
      <c r="P6" s="33"/>
      <c r="Q6" s="32"/>
    </row>
    <row r="7" spans="1:21" s="16" customFormat="1" ht="22" customHeight="1">
      <c r="A7" s="12" t="s">
        <v>24</v>
      </c>
      <c r="B7" s="13" t="s">
        <v>34</v>
      </c>
      <c r="C7" s="57"/>
      <c r="D7" s="14"/>
      <c r="E7" s="14"/>
      <c r="F7" s="14"/>
      <c r="G7" s="14"/>
      <c r="H7" s="14"/>
      <c r="I7" s="36"/>
      <c r="J7" s="14"/>
      <c r="K7" s="14"/>
      <c r="L7" s="14"/>
      <c r="M7" s="14"/>
      <c r="N7" s="14"/>
      <c r="O7" s="15"/>
      <c r="P7" s="15"/>
      <c r="Q7" s="15"/>
      <c r="R7" s="49"/>
      <c r="S7" s="49"/>
      <c r="T7" s="49"/>
      <c r="U7" s="49"/>
    </row>
    <row r="8" spans="1:21" ht="22" customHeight="1">
      <c r="A8" s="6" t="s">
        <v>1</v>
      </c>
      <c r="B8" s="17" t="s">
        <v>35</v>
      </c>
      <c r="C8" s="56"/>
      <c r="D8" s="7">
        <v>147.80000000000001</v>
      </c>
      <c r="E8" s="7">
        <v>144.6</v>
      </c>
      <c r="F8" s="7">
        <v>132.9</v>
      </c>
      <c r="G8" s="7">
        <v>163.80000000000001</v>
      </c>
      <c r="H8" s="7">
        <v>193.2</v>
      </c>
      <c r="I8" s="7">
        <v>140.30000000000001</v>
      </c>
      <c r="J8" s="7">
        <v>157.5</v>
      </c>
      <c r="K8" s="7">
        <v>134.30000000000001</v>
      </c>
      <c r="L8" s="7">
        <v>1.5</v>
      </c>
      <c r="M8" s="7"/>
      <c r="N8" s="7"/>
      <c r="O8" s="33"/>
      <c r="P8" s="32" t="s">
        <v>54</v>
      </c>
      <c r="Q8" s="41" t="s">
        <v>56</v>
      </c>
      <c r="R8" s="41" t="s">
        <v>57</v>
      </c>
      <c r="S8" s="41" t="s">
        <v>71</v>
      </c>
      <c r="T8" s="32"/>
    </row>
    <row r="9" spans="1:21" ht="22" customHeight="1">
      <c r="A9" s="6" t="s">
        <v>1</v>
      </c>
      <c r="B9" s="17" t="s">
        <v>36</v>
      </c>
      <c r="C9" s="56"/>
      <c r="D9" s="38">
        <v>7700</v>
      </c>
      <c r="E9" s="38">
        <v>7792</v>
      </c>
      <c r="F9" s="38">
        <v>7962</v>
      </c>
      <c r="G9" s="38">
        <v>8342</v>
      </c>
      <c r="H9" s="38">
        <v>9164</v>
      </c>
      <c r="I9" s="38">
        <v>9771</v>
      </c>
      <c r="J9" s="38">
        <v>10568</v>
      </c>
      <c r="K9" s="38">
        <v>11038</v>
      </c>
      <c r="L9" s="38">
        <v>11279</v>
      </c>
      <c r="M9" s="38">
        <v>12457</v>
      </c>
      <c r="N9" s="38">
        <v>12807</v>
      </c>
      <c r="O9" s="9"/>
      <c r="P9" s="32" t="s">
        <v>58</v>
      </c>
      <c r="Q9" s="41" t="s">
        <v>64</v>
      </c>
      <c r="R9" s="41" t="s">
        <v>65</v>
      </c>
      <c r="S9" s="41"/>
    </row>
    <row r="10" spans="1:21" ht="22" customHeight="1">
      <c r="A10" s="18"/>
      <c r="B10" s="19" t="s">
        <v>28</v>
      </c>
      <c r="C10" s="56"/>
      <c r="D10" s="38">
        <v>45232.1</v>
      </c>
      <c r="E10" s="38">
        <v>45491.6</v>
      </c>
      <c r="F10" s="38">
        <v>45658.1</v>
      </c>
      <c r="G10" s="38">
        <v>46751.3</v>
      </c>
      <c r="H10" s="38">
        <v>47139.7</v>
      </c>
      <c r="I10" s="38">
        <v>46333.2</v>
      </c>
      <c r="J10" s="38">
        <v>45689</v>
      </c>
      <c r="K10" s="38">
        <v>45978</v>
      </c>
      <c r="L10" s="38">
        <v>46035.4</v>
      </c>
      <c r="M10" s="7"/>
      <c r="N10" s="7"/>
      <c r="O10" s="33"/>
      <c r="P10" s="32" t="s">
        <v>58</v>
      </c>
      <c r="Q10" s="41" t="s">
        <v>61</v>
      </c>
      <c r="R10" s="41" t="s">
        <v>60</v>
      </c>
    </row>
    <row r="11" spans="1:21" ht="22" customHeight="1">
      <c r="A11" s="18" t="s">
        <v>5</v>
      </c>
      <c r="B11" s="20" t="s">
        <v>16</v>
      </c>
      <c r="C11" s="56"/>
      <c r="D11" s="8">
        <v>126167</v>
      </c>
      <c r="E11" s="8"/>
      <c r="F11" s="8">
        <v>118446</v>
      </c>
      <c r="G11" s="8">
        <v>119534</v>
      </c>
      <c r="H11" s="8">
        <v>118776</v>
      </c>
      <c r="I11" s="8">
        <v>121270</v>
      </c>
      <c r="J11" s="8">
        <v>122825</v>
      </c>
      <c r="K11" s="8">
        <v>133470</v>
      </c>
      <c r="L11" s="8">
        <v>144133</v>
      </c>
      <c r="M11" s="8">
        <v>147866</v>
      </c>
      <c r="N11" s="7"/>
      <c r="O11" s="33"/>
      <c r="P11" s="32" t="s">
        <v>58</v>
      </c>
      <c r="Q11" s="41" t="s">
        <v>56</v>
      </c>
      <c r="R11" s="41" t="s">
        <v>57</v>
      </c>
    </row>
    <row r="12" spans="1:21" ht="22" customHeight="1">
      <c r="A12" s="18" t="s">
        <v>4</v>
      </c>
      <c r="B12" s="20" t="s">
        <v>3</v>
      </c>
      <c r="C12" s="56" t="s">
        <v>44</v>
      </c>
      <c r="D12" s="40">
        <v>1.73</v>
      </c>
      <c r="E12" s="40">
        <v>1.67</v>
      </c>
      <c r="F12" s="40">
        <v>1.7</v>
      </c>
      <c r="G12" s="40">
        <v>1.72</v>
      </c>
      <c r="H12" s="40">
        <v>1.75</v>
      </c>
      <c r="I12" s="40">
        <v>1.75</v>
      </c>
      <c r="J12" s="40">
        <v>1.82</v>
      </c>
      <c r="K12" s="40">
        <v>1.77</v>
      </c>
      <c r="L12" s="40">
        <v>1.78</v>
      </c>
      <c r="M12" s="7"/>
      <c r="N12" s="7"/>
      <c r="O12" s="33"/>
      <c r="P12" s="32" t="s">
        <v>58</v>
      </c>
      <c r="Q12" s="41" t="s">
        <v>56</v>
      </c>
      <c r="R12" s="41" t="s">
        <v>57</v>
      </c>
    </row>
    <row r="13" spans="1:21" ht="22" customHeight="1">
      <c r="A13" s="18" t="s">
        <v>6</v>
      </c>
      <c r="B13" s="20" t="s">
        <v>11</v>
      </c>
      <c r="C13" s="56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/>
      <c r="O13" s="33"/>
      <c r="P13" s="32"/>
      <c r="Q13" s="32"/>
    </row>
    <row r="14" spans="1:21" ht="22" customHeight="1">
      <c r="A14" s="18" t="s">
        <v>7</v>
      </c>
      <c r="B14" s="20" t="s">
        <v>0</v>
      </c>
      <c r="C14" s="56" t="s">
        <v>45</v>
      </c>
      <c r="D14" s="40">
        <v>22138</v>
      </c>
      <c r="E14" s="40">
        <v>23936</v>
      </c>
      <c r="F14" s="40">
        <v>24940</v>
      </c>
      <c r="G14" s="40">
        <v>26703</v>
      </c>
      <c r="H14" s="40">
        <v>26915</v>
      </c>
      <c r="I14" s="40">
        <v>26233</v>
      </c>
      <c r="J14" s="40">
        <v>25725</v>
      </c>
      <c r="K14" s="40">
        <v>25084</v>
      </c>
      <c r="L14" s="40">
        <v>26008</v>
      </c>
      <c r="M14" s="40">
        <v>26373</v>
      </c>
      <c r="N14" s="40">
        <v>27134</v>
      </c>
      <c r="O14" s="33"/>
      <c r="P14" s="32" t="s">
        <v>54</v>
      </c>
      <c r="Q14" s="32" t="s">
        <v>56</v>
      </c>
      <c r="R14" s="41" t="s">
        <v>57</v>
      </c>
    </row>
    <row r="15" spans="1:21" ht="22" customHeight="1">
      <c r="A15" s="22" t="s">
        <v>12</v>
      </c>
      <c r="B15" s="20" t="s">
        <v>14</v>
      </c>
      <c r="C15" s="56"/>
      <c r="D15" s="7"/>
      <c r="E15" s="23"/>
      <c r="F15" s="23"/>
      <c r="G15" s="23"/>
      <c r="H15" s="23"/>
      <c r="I15" s="23"/>
      <c r="J15" s="23"/>
      <c r="K15" s="7"/>
      <c r="L15" s="7"/>
      <c r="M15" s="7"/>
      <c r="N15" s="7"/>
      <c r="O15" s="33"/>
      <c r="P15" s="32"/>
      <c r="Q15" s="32"/>
    </row>
    <row r="16" spans="1:21" ht="22" customHeight="1">
      <c r="A16" s="24" t="s">
        <v>25</v>
      </c>
      <c r="B16" s="25" t="s">
        <v>32</v>
      </c>
      <c r="C16" s="56" t="s">
        <v>46</v>
      </c>
      <c r="D16" s="7">
        <v>6.4</v>
      </c>
      <c r="E16" s="7">
        <v>6.2</v>
      </c>
      <c r="F16" s="7">
        <v>6.2</v>
      </c>
      <c r="G16" s="7">
        <v>5.8</v>
      </c>
      <c r="H16" s="7">
        <v>5.5</v>
      </c>
      <c r="I16" s="7">
        <v>5.9</v>
      </c>
      <c r="J16" s="7">
        <v>5.7</v>
      </c>
      <c r="K16" s="7">
        <v>6.4</v>
      </c>
      <c r="L16" s="7">
        <v>7.3</v>
      </c>
      <c r="M16" s="7">
        <v>9</v>
      </c>
      <c r="N16" s="7">
        <v>7.1</v>
      </c>
      <c r="O16" s="33"/>
      <c r="P16" s="32" t="s">
        <v>58</v>
      </c>
      <c r="Q16" s="32" t="s">
        <v>77</v>
      </c>
      <c r="R16" s="38" t="s">
        <v>78</v>
      </c>
    </row>
    <row r="17" spans="1:21" ht="22" customHeight="1">
      <c r="A17" s="18" t="s">
        <v>8</v>
      </c>
      <c r="B17" s="20" t="s">
        <v>13</v>
      </c>
      <c r="C17" s="55" t="s">
        <v>47</v>
      </c>
      <c r="D17" s="21">
        <v>1384.58</v>
      </c>
      <c r="E17" s="21">
        <v>4847.3100000000004</v>
      </c>
      <c r="F17" s="21">
        <v>2971.36</v>
      </c>
      <c r="G17" s="21">
        <v>8729.1</v>
      </c>
      <c r="H17" s="21">
        <v>5194.05</v>
      </c>
      <c r="I17" s="21">
        <v>12383.89</v>
      </c>
      <c r="J17" s="21">
        <v>3814.76</v>
      </c>
      <c r="K17" s="21">
        <v>6975.08</v>
      </c>
      <c r="L17" s="21">
        <v>1560.63</v>
      </c>
      <c r="M17" s="21">
        <v>4284.8900000000003</v>
      </c>
      <c r="N17" s="21">
        <v>322.92</v>
      </c>
      <c r="O17" s="21">
        <v>415.83</v>
      </c>
      <c r="P17" s="32" t="s">
        <v>58</v>
      </c>
      <c r="Q17" s="32" t="s">
        <v>82</v>
      </c>
      <c r="R17" s="38" t="s">
        <v>83</v>
      </c>
    </row>
    <row r="18" spans="1:21" ht="22" customHeight="1">
      <c r="A18" s="18" t="s">
        <v>9</v>
      </c>
      <c r="B18" s="20" t="s">
        <v>15</v>
      </c>
      <c r="C18" s="56"/>
      <c r="D18" s="38">
        <v>13</v>
      </c>
      <c r="E18" s="38">
        <v>13</v>
      </c>
      <c r="F18" s="38">
        <v>12</v>
      </c>
      <c r="G18" s="38">
        <v>10.5</v>
      </c>
      <c r="H18" s="38">
        <v>10.5</v>
      </c>
      <c r="I18" s="38">
        <v>10.5</v>
      </c>
      <c r="J18" s="38">
        <v>10.5</v>
      </c>
      <c r="K18" s="38">
        <v>11.5</v>
      </c>
      <c r="L18" s="38">
        <v>11.5</v>
      </c>
      <c r="M18" s="38">
        <v>11.5</v>
      </c>
      <c r="N18" s="38">
        <v>11.5</v>
      </c>
      <c r="O18" s="38">
        <v>6</v>
      </c>
      <c r="P18" s="32" t="s">
        <v>58</v>
      </c>
      <c r="Q18" s="41" t="s">
        <v>61</v>
      </c>
      <c r="R18" s="41" t="s">
        <v>60</v>
      </c>
    </row>
    <row r="19" spans="1:21" ht="22" customHeight="1">
      <c r="A19" s="18" t="s">
        <v>10</v>
      </c>
      <c r="B19" s="20" t="s">
        <v>0</v>
      </c>
      <c r="C19" s="56" t="s">
        <v>45</v>
      </c>
      <c r="D19" s="40">
        <v>22138</v>
      </c>
      <c r="E19" s="40">
        <v>23936</v>
      </c>
      <c r="F19" s="40">
        <v>24940</v>
      </c>
      <c r="G19" s="40">
        <v>26703</v>
      </c>
      <c r="H19" s="40">
        <v>26915</v>
      </c>
      <c r="I19" s="40">
        <v>26233</v>
      </c>
      <c r="J19" s="40">
        <v>25725</v>
      </c>
      <c r="K19" s="40">
        <v>25084</v>
      </c>
      <c r="L19" s="40">
        <v>26008</v>
      </c>
      <c r="M19" s="40">
        <v>26373</v>
      </c>
      <c r="N19" s="40">
        <v>27134</v>
      </c>
      <c r="O19" s="33"/>
      <c r="P19" s="33" t="s">
        <v>54</v>
      </c>
      <c r="Q19" s="32" t="s">
        <v>56</v>
      </c>
      <c r="R19" s="41" t="s">
        <v>57</v>
      </c>
    </row>
    <row r="20" spans="1:21" ht="22" customHeight="1">
      <c r="A20" s="22" t="s">
        <v>2</v>
      </c>
      <c r="B20" s="20" t="s">
        <v>20</v>
      </c>
      <c r="C20" s="5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3"/>
      <c r="P20" s="33"/>
      <c r="Q20" s="32"/>
    </row>
    <row r="21" spans="1:21" ht="22" customHeight="1">
      <c r="A21" s="22"/>
      <c r="B21" s="20" t="s">
        <v>21</v>
      </c>
      <c r="C21" s="5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3"/>
      <c r="P21" s="33"/>
      <c r="Q21" s="32"/>
    </row>
    <row r="22" spans="1:21" ht="22" customHeight="1">
      <c r="A22" s="22"/>
      <c r="B22" s="20" t="s">
        <v>33</v>
      </c>
      <c r="C22" s="56" t="s">
        <v>48</v>
      </c>
      <c r="D22" s="23"/>
      <c r="E22" s="23"/>
      <c r="F22" s="23"/>
      <c r="G22" s="23"/>
      <c r="H22" s="23"/>
      <c r="I22" s="23"/>
      <c r="J22" s="23"/>
      <c r="K22" s="23"/>
      <c r="L22" s="23"/>
      <c r="M22" s="7"/>
      <c r="N22" s="23"/>
      <c r="O22" s="33"/>
      <c r="P22" s="33"/>
      <c r="Q22" s="32"/>
    </row>
    <row r="23" spans="1:21" ht="22" customHeight="1">
      <c r="A23" s="22"/>
      <c r="B23" s="20" t="s">
        <v>26</v>
      </c>
      <c r="C23" s="5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33"/>
      <c r="P23" s="33"/>
      <c r="Q23" s="32"/>
    </row>
    <row r="24" spans="1:21" ht="22" customHeight="1">
      <c r="A24" s="22"/>
      <c r="B24" s="20" t="s">
        <v>27</v>
      </c>
      <c r="C24" s="5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3"/>
      <c r="P24" s="33"/>
      <c r="Q24" s="32"/>
    </row>
    <row r="25" spans="1:21" ht="22" customHeight="1">
      <c r="A25" s="22"/>
      <c r="B25" s="20" t="s">
        <v>30</v>
      </c>
      <c r="C25" s="56" t="s">
        <v>49</v>
      </c>
      <c r="D25" s="28">
        <v>1367700</v>
      </c>
      <c r="E25" s="28">
        <v>1385600</v>
      </c>
      <c r="F25" s="28">
        <v>1379800</v>
      </c>
      <c r="G25" s="28">
        <v>1401100</v>
      </c>
      <c r="H25" s="29">
        <v>1412600</v>
      </c>
      <c r="I25" s="29">
        <v>1425300</v>
      </c>
      <c r="J25" s="29">
        <v>1423400</v>
      </c>
      <c r="K25" s="29">
        <v>1440700</v>
      </c>
      <c r="L25" s="29">
        <v>1458800</v>
      </c>
      <c r="M25" s="29">
        <v>1464100</v>
      </c>
      <c r="N25" s="28">
        <v>1485200</v>
      </c>
      <c r="O25" s="33"/>
      <c r="P25" s="33" t="s">
        <v>54</v>
      </c>
      <c r="Q25" s="41" t="s">
        <v>56</v>
      </c>
      <c r="R25" s="41" t="s">
        <v>57</v>
      </c>
      <c r="S25" s="38" t="s">
        <v>75</v>
      </c>
    </row>
    <row r="26" spans="1:21" s="55" customFormat="1" ht="22" customHeight="1">
      <c r="A26" s="30"/>
      <c r="B26" s="3" t="s">
        <v>29</v>
      </c>
      <c r="C26" s="56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3"/>
      <c r="P26" s="33"/>
      <c r="Q26" s="32"/>
      <c r="R26" s="33"/>
      <c r="S26" s="33"/>
      <c r="T26" s="33"/>
      <c r="U26" s="33"/>
    </row>
    <row r="27" spans="1:21" s="55" customFormat="1" ht="22" customHeight="1">
      <c r="A27" s="31"/>
      <c r="B27" s="20"/>
      <c r="C27" s="56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3"/>
      <c r="P27" s="33"/>
      <c r="Q27" s="32"/>
      <c r="R27" s="33"/>
      <c r="S27" s="33"/>
      <c r="T27" s="33"/>
      <c r="U27" s="33"/>
    </row>
  </sheetData>
  <mergeCells count="4">
    <mergeCell ref="A1:A2"/>
    <mergeCell ref="B1:B2"/>
    <mergeCell ref="C1:C2"/>
    <mergeCell ref="Q1:S1"/>
  </mergeCells>
  <conditionalFormatting sqref="T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07">
      <colorScale>
        <cfvo type="min"/>
        <cfvo type="max"/>
        <color rgb="FF63BE7B"/>
        <color rgb="FFFFEF9C"/>
      </colorScale>
    </cfRule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17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 Madinah, Saudi Arabia</vt:lpstr>
      <vt:lpstr>Ashdod, Israel</vt:lpstr>
      <vt:lpstr>Bangkok, Thailand</vt:lpstr>
      <vt:lpstr>Beijing, China</vt:lpstr>
      <vt:lpstr>Southwest Norway</vt:lpstr>
      <vt:lpstr>Santiago, Chile</vt:lpstr>
      <vt:lpstr>Tokyo, Japan</vt:lpstr>
      <vt:lpstr>Wales, United Kingdom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Ahilya Chawla</dc:creator>
  <cp:lastModifiedBy>Kesiena Owho-Ovuakporie</cp:lastModifiedBy>
  <cp:lastPrinted>2015-06-02T13:04:50Z</cp:lastPrinted>
  <dcterms:created xsi:type="dcterms:W3CDTF">2013-10-31T19:54:54Z</dcterms:created>
  <dcterms:modified xsi:type="dcterms:W3CDTF">2015-12-02T19:18:38Z</dcterms:modified>
</cp:coreProperties>
</file>