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amcki\AppData\Local\Programs\Project Notes\plugins\templates\"/>
    </mc:Choice>
  </mc:AlternateContent>
  <xr:revisionPtr revIDLastSave="0" documentId="13_ncr:1_{136A2912-A4B9-48E2-A18E-656B986968FB}" xr6:coauthVersionLast="46" xr6:coauthVersionMax="46" xr10:uidLastSave="{00000000-0000-0000-0000-000000000000}"/>
  <bookViews>
    <workbookView xWindow="3510" yWindow="3510" windowWidth="14490" windowHeight="12990" tabRatio="269" xr2:uid="{00000000-000D-0000-FFFF-FFFF00000000}"/>
  </bookViews>
  <sheets>
    <sheet name="Risk Register" sheetId="17" r:id="rId1"/>
  </sheets>
  <definedNames>
    <definedName name="_xlnm._FilterDatabase" localSheetId="0" hidden="1">'Risk Register'!$B$3:$O$3</definedName>
    <definedName name="_xlnm.Print_Area" localSheetId="0">'Risk Register'!$B:$O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6" i="17" l="1" a="1"/>
  <c r="K146" i="17" s="1"/>
  <c r="K145" i="17" a="1"/>
  <c r="K145" i="17" s="1"/>
  <c r="K144" i="17" a="1"/>
  <c r="K144" i="17" s="1"/>
  <c r="K143" i="17" a="1"/>
  <c r="K143" i="17" s="1"/>
  <c r="K142" i="17" a="1"/>
  <c r="K142" i="17" s="1"/>
  <c r="K141" i="17" a="1"/>
  <c r="K141" i="17" s="1"/>
  <c r="K140" i="17" a="1"/>
  <c r="K140" i="17" s="1"/>
  <c r="K139" i="17"/>
  <c r="K139" i="17" a="1"/>
  <c r="K138" i="17" a="1"/>
  <c r="K138" i="17" s="1"/>
  <c r="K137" i="17" a="1"/>
  <c r="K137" i="17" s="1"/>
  <c r="K136" i="17" a="1"/>
  <c r="K136" i="17" s="1"/>
  <c r="K135" i="17" a="1"/>
  <c r="K135" i="17" s="1"/>
  <c r="K134" i="17" a="1"/>
  <c r="K134" i="17" s="1"/>
  <c r="K133" i="17"/>
  <c r="K133" i="17" a="1"/>
  <c r="K132" i="17" a="1"/>
  <c r="K132" i="17" s="1"/>
  <c r="K131" i="17" a="1"/>
  <c r="K131" i="17" s="1"/>
  <c r="K130" i="17" a="1"/>
  <c r="K130" i="17" s="1"/>
  <c r="K129" i="17" a="1"/>
  <c r="K129" i="17" s="1"/>
  <c r="K128" i="17" a="1"/>
  <c r="K128" i="17" s="1"/>
  <c r="K127" i="17"/>
  <c r="K127" i="17" a="1"/>
  <c r="K126" i="17" a="1"/>
  <c r="K126" i="17" s="1"/>
  <c r="K125" i="17" a="1"/>
  <c r="K125" i="17" s="1"/>
  <c r="K124" i="17" a="1"/>
  <c r="K124" i="17" s="1"/>
  <c r="K123" i="17" a="1"/>
  <c r="K123" i="17" s="1"/>
  <c r="K122" i="17" a="1"/>
  <c r="K122" i="17" s="1"/>
  <c r="K121" i="17"/>
  <c r="K121" i="17" a="1"/>
  <c r="K120" i="17" a="1"/>
  <c r="K120" i="17" s="1"/>
  <c r="K119" i="17" a="1"/>
  <c r="K119" i="17" s="1"/>
  <c r="K118" i="17" a="1"/>
  <c r="K118" i="17" s="1"/>
  <c r="K117" i="17" a="1"/>
  <c r="K117" i="17" s="1"/>
  <c r="K116" i="17" a="1"/>
  <c r="K116" i="17" s="1"/>
  <c r="K115" i="17"/>
  <c r="K115" i="17" a="1"/>
  <c r="K114" i="17" a="1"/>
  <c r="K114" i="17" s="1"/>
  <c r="K113" i="17" a="1"/>
  <c r="K113" i="17" s="1"/>
  <c r="K112" i="17" a="1"/>
  <c r="K112" i="17" s="1"/>
  <c r="K111" i="17" a="1"/>
  <c r="K111" i="17" s="1"/>
  <c r="K110" i="17" a="1"/>
  <c r="K110" i="17" s="1"/>
  <c r="K109" i="17"/>
  <c r="K109" i="17" a="1"/>
  <c r="K108" i="17" a="1"/>
  <c r="K108" i="17" s="1"/>
  <c r="K107" i="17" a="1"/>
  <c r="K107" i="17" s="1"/>
  <c r="K106" i="17" a="1"/>
  <c r="K106" i="17" s="1"/>
  <c r="K105" i="17" a="1"/>
  <c r="K105" i="17" s="1"/>
  <c r="K104" i="17" a="1"/>
  <c r="K104" i="17" s="1"/>
  <c r="K103" i="17"/>
  <c r="K103" i="17" a="1"/>
  <c r="K102" i="17" a="1"/>
  <c r="K102" i="17" s="1"/>
  <c r="K101" i="17" a="1"/>
  <c r="K101" i="17" s="1"/>
  <c r="K100" i="17" a="1"/>
  <c r="K100" i="17" s="1"/>
  <c r="K99" i="17" a="1"/>
  <c r="K99" i="17" s="1"/>
  <c r="K98" i="17" a="1"/>
  <c r="K98" i="17" s="1"/>
  <c r="K97" i="17"/>
  <c r="K97" i="17" a="1"/>
  <c r="K96" i="17" a="1"/>
  <c r="K96" i="17" s="1"/>
  <c r="K95" i="17" a="1"/>
  <c r="K95" i="17" s="1"/>
  <c r="K94" i="17" a="1"/>
  <c r="K94" i="17" s="1"/>
  <c r="K93" i="17" a="1"/>
  <c r="K93" i="17" s="1"/>
  <c r="K92" i="17" a="1"/>
  <c r="K92" i="17" s="1"/>
  <c r="K91" i="17"/>
  <c r="K91" i="17" a="1"/>
  <c r="K90" i="17" a="1"/>
  <c r="K90" i="17" s="1"/>
  <c r="K89" i="17" a="1"/>
  <c r="K89" i="17" s="1"/>
  <c r="K88" i="17" a="1"/>
  <c r="K88" i="17" s="1"/>
  <c r="K87" i="17" a="1"/>
  <c r="K87" i="17" s="1"/>
  <c r="K86" i="17" a="1"/>
  <c r="K86" i="17" s="1"/>
  <c r="K85" i="17"/>
  <c r="K85" i="17" a="1"/>
  <c r="K84" i="17" a="1"/>
  <c r="K84" i="17" s="1"/>
  <c r="K83" i="17" a="1"/>
  <c r="K83" i="17" s="1"/>
  <c r="K82" i="17" a="1"/>
  <c r="K82" i="17" s="1"/>
  <c r="K81" i="17" a="1"/>
  <c r="K81" i="17" s="1"/>
  <c r="K80" i="17" a="1"/>
  <c r="K80" i="17" s="1"/>
  <c r="K79" i="17"/>
  <c r="K79" i="17" a="1"/>
  <c r="K78" i="17" a="1"/>
  <c r="K78" i="17" s="1"/>
  <c r="K77" i="17" a="1"/>
  <c r="K77" i="17" s="1"/>
  <c r="K76" i="17" a="1"/>
  <c r="K76" i="17" s="1"/>
  <c r="K75" i="17" a="1"/>
  <c r="K75" i="17" s="1"/>
  <c r="K74" i="17" a="1"/>
  <c r="K74" i="17" s="1"/>
  <c r="K73" i="17"/>
  <c r="K73" i="17" a="1"/>
  <c r="K72" i="17" a="1"/>
  <c r="K72" i="17" s="1"/>
  <c r="K71" i="17" a="1"/>
  <c r="K71" i="17" s="1"/>
  <c r="K70" i="17" a="1"/>
  <c r="K70" i="17" s="1"/>
  <c r="K69" i="17" a="1"/>
  <c r="K69" i="17" s="1"/>
  <c r="K68" i="17" a="1"/>
  <c r="K68" i="17" s="1"/>
  <c r="K67" i="17"/>
  <c r="K67" i="17" a="1"/>
  <c r="K66" i="17" a="1"/>
  <c r="K66" i="17" s="1"/>
  <c r="K65" i="17" a="1"/>
  <c r="K65" i="17" s="1"/>
  <c r="K64" i="17" a="1"/>
  <c r="K64" i="17" s="1"/>
  <c r="K63" i="17" a="1"/>
  <c r="K63" i="17" s="1"/>
  <c r="K62" i="17" a="1"/>
  <c r="K62" i="17" s="1"/>
  <c r="K61" i="17" a="1"/>
  <c r="K61" i="17" s="1"/>
  <c r="K60" i="17" a="1"/>
  <c r="K60" i="17" s="1"/>
  <c r="K59" i="17" a="1"/>
  <c r="K59" i="17" s="1"/>
  <c r="K58" i="17" a="1"/>
  <c r="K58" i="17" s="1"/>
  <c r="K57" i="17" a="1"/>
  <c r="K57" i="17" s="1"/>
  <c r="K56" i="17" a="1"/>
  <c r="K56" i="17" s="1"/>
  <c r="K55" i="17" a="1"/>
  <c r="K55" i="17" s="1"/>
  <c r="K54" i="17" a="1"/>
  <c r="K54" i="17" s="1"/>
  <c r="K53" i="17" a="1"/>
  <c r="K53" i="17" s="1"/>
  <c r="K52" i="17" a="1"/>
  <c r="K52" i="17" s="1"/>
  <c r="K51" i="17" a="1"/>
  <c r="K51" i="17" s="1"/>
  <c r="K50" i="17" a="1"/>
  <c r="K50" i="17" s="1"/>
  <c r="K49" i="17" a="1"/>
  <c r="K49" i="17" s="1"/>
  <c r="K48" i="17" a="1"/>
  <c r="K48" i="17" s="1"/>
  <c r="K47" i="17" a="1"/>
  <c r="K47" i="17" s="1"/>
  <c r="K46" i="17" a="1"/>
  <c r="K46" i="17" s="1"/>
  <c r="K45" i="17" a="1"/>
  <c r="K45" i="17" s="1"/>
  <c r="K44" i="17" a="1"/>
  <c r="K44" i="17" s="1"/>
  <c r="K43" i="17" a="1"/>
  <c r="K43" i="17" s="1"/>
  <c r="K42" i="17" a="1"/>
  <c r="K42" i="17" s="1"/>
  <c r="K41" i="17" a="1"/>
  <c r="K41" i="17" s="1"/>
  <c r="K40" i="17" a="1"/>
  <c r="K40" i="17" s="1"/>
  <c r="K39" i="17" a="1"/>
  <c r="K39" i="17" s="1"/>
  <c r="K38" i="17" a="1"/>
  <c r="K38" i="17" s="1"/>
  <c r="K37" i="17" a="1"/>
  <c r="K37" i="17" s="1"/>
  <c r="K36" i="17" a="1"/>
  <c r="K36" i="17" s="1"/>
  <c r="K35" i="17" a="1"/>
  <c r="K35" i="17" s="1"/>
  <c r="K34" i="17" a="1"/>
  <c r="K34" i="17" s="1"/>
  <c r="K33" i="17" a="1"/>
  <c r="K33" i="17" s="1"/>
  <c r="K32" i="17" a="1"/>
  <c r="K32" i="17" s="1"/>
  <c r="K31" i="17" a="1"/>
  <c r="K31" i="17" s="1"/>
  <c r="K30" i="17" a="1"/>
  <c r="K30" i="17" s="1"/>
  <c r="K29" i="17" a="1"/>
  <c r="K29" i="17" s="1"/>
  <c r="K28" i="17" a="1"/>
  <c r="K28" i="17" s="1"/>
  <c r="K27" i="17" a="1"/>
  <c r="K27" i="17" s="1"/>
  <c r="K26" i="17" a="1"/>
  <c r="K26" i="17" s="1"/>
  <c r="K25" i="17" a="1"/>
  <c r="K25" i="17" s="1"/>
  <c r="K24" i="17" a="1"/>
  <c r="K24" i="17" s="1"/>
  <c r="K23" i="17" a="1"/>
  <c r="K23" i="17" s="1"/>
  <c r="K22" i="17" a="1"/>
  <c r="K22" i="17" s="1"/>
  <c r="K21" i="17" a="1"/>
  <c r="K21" i="17" s="1"/>
  <c r="K20" i="17" a="1"/>
  <c r="K20" i="17" s="1"/>
  <c r="K19" i="17" a="1"/>
  <c r="K19" i="17" s="1"/>
  <c r="K18" i="17" a="1"/>
  <c r="K18" i="17" s="1"/>
  <c r="K17" i="17" a="1"/>
  <c r="K17" i="17" s="1"/>
  <c r="K16" i="17" a="1"/>
  <c r="K16" i="17" s="1"/>
  <c r="K15" i="17" a="1"/>
  <c r="K15" i="17" s="1"/>
  <c r="K14" i="17" a="1"/>
  <c r="K14" i="17" s="1"/>
  <c r="K13" i="17" a="1"/>
  <c r="K13" i="17" s="1"/>
  <c r="K12" i="17" a="1"/>
  <c r="K12" i="17" s="1"/>
  <c r="K11" i="17" a="1"/>
  <c r="K11" i="17" s="1"/>
  <c r="K10" i="17" a="1"/>
  <c r="K10" i="17" s="1"/>
  <c r="K9" i="17" a="1"/>
  <c r="K9" i="17" s="1"/>
  <c r="K8" i="17" a="1"/>
  <c r="K8" i="17" s="1"/>
  <c r="K7" i="17" a="1"/>
  <c r="K7" i="17" s="1"/>
  <c r="K6" i="17" a="1"/>
  <c r="K6" i="17" s="1"/>
  <c r="K5" i="17" a="1"/>
  <c r="K5" i="17" s="1"/>
  <c r="K4" i="17" a="1"/>
  <c r="K4" i="17" s="1"/>
  <c r="B5" i="17" l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<sst xmlns="http://schemas.openxmlformats.org/spreadsheetml/2006/main" count="85" uniqueCount="47">
  <si>
    <t>Status</t>
  </si>
  <si>
    <t>High</t>
  </si>
  <si>
    <t>Medium</t>
  </si>
  <si>
    <t>Low</t>
  </si>
  <si>
    <t>Closed</t>
  </si>
  <si>
    <t>ID</t>
  </si>
  <si>
    <t>Count</t>
  </si>
  <si>
    <t>Total</t>
  </si>
  <si>
    <t>Comments</t>
  </si>
  <si>
    <t>Impact</t>
  </si>
  <si>
    <t>Cost</t>
  </si>
  <si>
    <t>Risk Event</t>
  </si>
  <si>
    <t>Cause</t>
  </si>
  <si>
    <t>Effect</t>
  </si>
  <si>
    <t>Type</t>
  </si>
  <si>
    <t>Area</t>
  </si>
  <si>
    <t>Likelyhood</t>
  </si>
  <si>
    <t>Score</t>
  </si>
  <si>
    <t>Strategy</t>
  </si>
  <si>
    <t>Response Actions</t>
  </si>
  <si>
    <t>Internal</t>
  </si>
  <si>
    <t>Active</t>
  </si>
  <si>
    <t>Threat</t>
  </si>
  <si>
    <t>Rare</t>
  </si>
  <si>
    <t>Not Significant</t>
  </si>
  <si>
    <t>Mitigate</t>
  </si>
  <si>
    <t>Possible</t>
  </si>
  <si>
    <t>Major</t>
  </si>
  <si>
    <t>Data Headers</t>
  </si>
  <si>
    <t>Scope</t>
  </si>
  <si>
    <t>Almost Certain</t>
  </si>
  <si>
    <t>Yes</t>
  </si>
  <si>
    <t>Opportunity</t>
  </si>
  <si>
    <t>Transfer</t>
  </si>
  <si>
    <t>Likely</t>
  </si>
  <si>
    <t>Minor</t>
  </si>
  <si>
    <t>No</t>
  </si>
  <si>
    <t>Schedule</t>
  </si>
  <si>
    <t>Avoid</t>
  </si>
  <si>
    <t>Moderate</t>
  </si>
  <si>
    <t>Quality</t>
  </si>
  <si>
    <t>Accept</t>
  </si>
  <si>
    <t>Unlikely</t>
  </si>
  <si>
    <t>Severe</t>
  </si>
  <si>
    <t>Vlookup Score</t>
  </si>
  <si>
    <t>Very High</t>
  </si>
  <si>
    <t>&lt;PROJECTNAME&gt; Risk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</si>
</sst>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m\-yy"/>
    <numFmt numFmtId="165" formatCode="[$-409]d\-mmm\-yy;@"/>
    <numFmt numFmtId="166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42">
    <xf numFmtId="0" fontId="0" fillId="0" borderId="0"/>
    <xf numFmtId="0" fontId="1" fillId="0" borderId="1" applyNumberFormat="0" applyFill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6" fontId="9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164" fontId="8" fillId="3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left" vertical="center" wrapText="1"/>
      <protection locked="0"/>
    </xf>
    <xf numFmtId="165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Border="1" applyAlignment="1">
      <alignment vertical="center"/>
    </xf>
    <xf numFmtId="0" fontId="7" fillId="2" borderId="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 applyProtection="1">
      <alignment horizontal="center" vertical="top" wrapText="1"/>
      <protection locked="0"/>
    </xf>
    <xf numFmtId="0" fontId="8" fillId="3" borderId="2" xfId="0" applyFont="1" applyFill="1" applyBorder="1" applyAlignment="1">
      <alignment horizontal="left" vertical="center" wrapText="1"/>
    </xf>
    <xf numFmtId="165" fontId="7" fillId="2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3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8" fillId="3" borderId="2" xfId="0" applyNumberFormat="1" applyFont="1" applyFill="1" applyBorder="1" applyAlignment="1">
      <alignment horizontal="left" vertical="center" wrapText="1"/>
    </xf>
    <xf numFmtId="0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3" xfId="1" applyBorder="1" applyAlignment="1">
      <alignment horizontal="left" vertical="center"/>
    </xf>
  </cellXfs>
  <cellStyles count="42">
    <cellStyle name="Currency 2" xfId="41" xr:uid="{D9C30826-9C11-4F5E-BF26-514516CFECC4}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37" builtinId="9" hidden="1"/>
    <cellStyle name="Followed Hyperlink" xfId="3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14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eading 1" xfId="1" builtinId="16"/>
    <cellStyle name="Hyperlink" xfId="19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23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Normal" xfId="0" builtinId="0"/>
    <cellStyle name="Percent 2" xfId="2" xr:uid="{00000000-0005-0000-0000-00002F000000}"/>
  </cellStyles>
  <dxfs count="7"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9" defaultPivotStyle="PivotStyleLight16">
    <tableStyle name="PlainStyle" pivot="0" count="0" xr9:uid="{3EC5793D-8D4B-4B59-986B-03EF02FE6B8B}"/>
  </tableStyles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438150</xdr:colOff>
      <xdr:row>0</xdr:row>
      <xdr:rowOff>114300</xdr:rowOff>
    </xdr:from>
    <xdr:to>
      <xdr:col>15</xdr:col>
      <xdr:colOff>831</xdr:colOff>
      <xdr:row>1</xdr:row>
      <xdr:rowOff>381330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1E5377-702D-410F-85AA-B1E191ABA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2450" y="114300"/>
          <a:ext cx="5963482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D921-B23E-4955-A0CB-3CDB58308866}">
  <sheetPr>
    <pageSetUpPr fitToPage="1"/>
  </sheetPr>
  <dimension ref="B1:AA146"/>
  <sheetViews>
    <sheetView showGridLines="0" tabSelected="1" zoomScaleNormal="100" workbookViewId="0">
      <pane xSplit="2" ySplit="3" topLeftCell="C4" activePane="bottomRight" state="frozenSplit"/>
      <selection pane="topRight" activeCell="H1" sqref="H1"/>
      <selection pane="bottomLeft" activeCell="A20" sqref="A20"/>
      <selection pane="bottomRight" activeCell="C2" sqref="C2:N2"/>
    </sheetView>
  </sheetViews>
  <sheetFormatPr defaultColWidth="8.85546875" defaultRowHeight="15" x14ac:dyDescent="0.25"/>
  <cols>
    <col min="1" max="1" width="4.7109375" customWidth="1"/>
    <col min="2" max="2" width="5.7109375" customWidth="1"/>
    <col min="3" max="3" width="35.28515625" style="18" customWidth="1"/>
    <col min="4" max="4" width="20.85546875" customWidth="1"/>
    <col min="5" max="6" width="36.85546875" style="28" customWidth="1"/>
    <col min="7" max="7" width="8.42578125" style="1" customWidth="1"/>
    <col min="8" max="8" width="15.140625" bestFit="1" customWidth="1"/>
    <col min="9" max="9" width="16" style="1" customWidth="1"/>
    <col min="10" max="10" width="13.28515625" style="1" customWidth="1"/>
    <col min="11" max="11" width="15.7109375" style="23" customWidth="1"/>
    <col min="12" max="12" width="11" style="1" customWidth="1"/>
    <col min="13" max="13" width="42.140625" style="22" customWidth="1"/>
    <col min="14" max="14" width="33.85546875" customWidth="1"/>
    <col min="15" max="15" width="9" style="24" customWidth="1"/>
    <col min="16" max="16" width="10.85546875" customWidth="1"/>
    <col min="17" max="17" width="10.85546875" hidden="1" customWidth="1"/>
    <col min="18" max="18" width="8.85546875" hidden="1" customWidth="1"/>
    <col min="19" max="20" width="9.140625" hidden="1" customWidth="1"/>
    <col min="21" max="24" width="0" hidden="1" customWidth="1"/>
  </cols>
  <sheetData>
    <row r="1" spans="2:27" ht="189.75" customHeight="1" x14ac:dyDescent="0.25">
      <c r="E1" s="29"/>
      <c r="F1" s="29"/>
      <c r="K1" s="1"/>
      <c r="M1" s="18"/>
      <c r="O1" s="30"/>
    </row>
    <row r="2" spans="2:27" ht="39.75" customHeight="1" x14ac:dyDescent="0.25">
      <c r="B2" s="13"/>
      <c r="C2" s="31" t="s">
        <v>46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2:27" s="1" customFormat="1" ht="15.75" x14ac:dyDescent="0.25">
      <c r="B3" s="3" t="s">
        <v>5</v>
      </c>
      <c r="C3" s="16" t="s">
        <v>11</v>
      </c>
      <c r="D3" s="3" t="s">
        <v>0</v>
      </c>
      <c r="E3" s="25" t="s">
        <v>12</v>
      </c>
      <c r="F3" s="25" t="s">
        <v>13</v>
      </c>
      <c r="G3" s="3" t="s">
        <v>14</v>
      </c>
      <c r="H3" s="3" t="s">
        <v>15</v>
      </c>
      <c r="I3" s="3" t="s">
        <v>16</v>
      </c>
      <c r="J3" s="4" t="s">
        <v>9</v>
      </c>
      <c r="K3" s="19" t="s">
        <v>17</v>
      </c>
      <c r="L3" s="3" t="s">
        <v>18</v>
      </c>
      <c r="M3" s="19" t="s">
        <v>19</v>
      </c>
      <c r="N3" s="3" t="s">
        <v>8</v>
      </c>
      <c r="O3" s="19" t="s">
        <v>20</v>
      </c>
      <c r="R3" s="1" t="s">
        <v>6</v>
      </c>
      <c r="S3" s="2" t="s">
        <v>7</v>
      </c>
      <c r="T3" s="2"/>
    </row>
    <row r="4" spans="2:27" x14ac:dyDescent="0.25">
      <c r="B4" s="8">
        <v>1</v>
      </c>
      <c r="C4" s="17"/>
      <c r="D4" s="5"/>
      <c r="E4" s="26"/>
      <c r="F4" s="26"/>
      <c r="G4" s="5"/>
      <c r="H4" s="5"/>
      <c r="I4" s="5"/>
      <c r="J4" s="5"/>
      <c r="K4" s="20" t="str" cm="1">
        <f t="array" ref="K4">IF(_xlfn.CONCAT(I4,J4)&lt;&gt;"",VLOOKUP(I4,$Q$18:V22,_xlfn.SWITCH(J4,"Not Significant",2,"Minor",3,"Moderate",4,"Major",5,"Severe",6),FALSE),"")</f>
        <v/>
      </c>
      <c r="L4" s="10"/>
      <c r="M4" s="20"/>
      <c r="N4" s="9"/>
      <c r="O4" s="20"/>
      <c r="Y4" s="1"/>
      <c r="Z4" s="1"/>
      <c r="AA4" s="1"/>
    </row>
    <row r="5" spans="2:27" x14ac:dyDescent="0.25">
      <c r="B5" s="8">
        <f t="shared" ref="B5:B68" si="0">B4+1</f>
        <v>2</v>
      </c>
      <c r="C5" s="9"/>
      <c r="D5" s="5"/>
      <c r="E5" s="26"/>
      <c r="F5" s="26"/>
      <c r="G5" s="14"/>
      <c r="H5" s="5"/>
      <c r="I5" s="5"/>
      <c r="J5" s="5"/>
      <c r="K5" s="20" t="str" cm="1">
        <f t="array" ref="K5">IF(_xlfn.CONCAT(I5,J5)&lt;&gt;"",VLOOKUP(I5,$Q$18:V23,_xlfn.SWITCH(J5,"Not Significant",2,"Minor",3,"Moderate",4,"Major",5,"Severe",6),FALSE),"")</f>
        <v/>
      </c>
      <c r="L5" s="10"/>
      <c r="M5" s="20"/>
      <c r="N5" s="9"/>
      <c r="O5" s="20"/>
      <c r="Q5" t="s">
        <v>28</v>
      </c>
    </row>
    <row r="6" spans="2:27" x14ac:dyDescent="0.25">
      <c r="B6" s="8">
        <f t="shared" si="0"/>
        <v>3</v>
      </c>
      <c r="C6" s="9"/>
      <c r="D6" s="5"/>
      <c r="E6" s="26"/>
      <c r="F6" s="26"/>
      <c r="G6" s="14"/>
      <c r="H6" s="5"/>
      <c r="I6" s="5"/>
      <c r="J6" s="5"/>
      <c r="K6" s="20" t="str" cm="1">
        <f t="array" ref="K6">IF(_xlfn.CONCAT(I6,J6)&lt;&gt;"",VLOOKUP(I6,$Q$18:V24,_xlfn.SWITCH(J6,"Not Significant",2,"Minor",3,"Moderate",4,"Major",5,"Severe",6),FALSE),"")</f>
        <v/>
      </c>
      <c r="L6" s="10"/>
      <c r="M6" s="20"/>
      <c r="N6" s="9"/>
      <c r="O6" s="20"/>
      <c r="Q6" t="s">
        <v>0</v>
      </c>
      <c r="R6" t="s">
        <v>14</v>
      </c>
      <c r="S6" t="s">
        <v>15</v>
      </c>
      <c r="T6" t="s">
        <v>18</v>
      </c>
      <c r="U6" t="s">
        <v>16</v>
      </c>
      <c r="V6" t="s">
        <v>9</v>
      </c>
      <c r="W6" t="s">
        <v>20</v>
      </c>
    </row>
    <row r="7" spans="2:27" s="7" customFormat="1" x14ac:dyDescent="0.25">
      <c r="B7" s="8">
        <f t="shared" si="0"/>
        <v>4</v>
      </c>
      <c r="C7" s="11"/>
      <c r="D7" s="5"/>
      <c r="E7" s="27"/>
      <c r="F7" s="27"/>
      <c r="G7" s="15"/>
      <c r="H7" s="5"/>
      <c r="I7" s="6"/>
      <c r="J7" s="6"/>
      <c r="K7" s="20" t="str" cm="1">
        <f t="array" ref="K7">IF(_xlfn.CONCAT(I7,J7)&lt;&gt;"",VLOOKUP(I7,$Q$18:V25,_xlfn.SWITCH(J7,"Not Significant",2,"Minor",3,"Moderate",4,"Major",5,"Severe",6),FALSE),"")</f>
        <v/>
      </c>
      <c r="L7" s="12"/>
      <c r="M7" s="21"/>
      <c r="N7" s="11"/>
      <c r="O7" s="21"/>
      <c r="P7"/>
      <c r="Q7" t="s">
        <v>21</v>
      </c>
      <c r="R7" s="7" t="s">
        <v>22</v>
      </c>
      <c r="S7" s="7" t="s">
        <v>29</v>
      </c>
      <c r="T7" s="7" t="s">
        <v>25</v>
      </c>
      <c r="U7" s="7" t="s">
        <v>30</v>
      </c>
      <c r="V7" s="7" t="s">
        <v>24</v>
      </c>
      <c r="W7" s="7" t="s">
        <v>31</v>
      </c>
    </row>
    <row r="8" spans="2:27" x14ac:dyDescent="0.25">
      <c r="B8" s="8">
        <f t="shared" si="0"/>
        <v>5</v>
      </c>
      <c r="C8" s="9"/>
      <c r="D8" s="5"/>
      <c r="E8" s="26"/>
      <c r="F8" s="26"/>
      <c r="G8" s="14"/>
      <c r="H8" s="5"/>
      <c r="I8" s="5"/>
      <c r="J8" s="5"/>
      <c r="K8" s="20" t="str" cm="1">
        <f t="array" ref="K8">IF(_xlfn.CONCAT(I8,J8)&lt;&gt;"",VLOOKUP(I8,$Q$18:V26,_xlfn.SWITCH(J8,"Not Significant",2,"Minor",3,"Moderate",4,"Major",5,"Severe",6),FALSE),"")</f>
        <v/>
      </c>
      <c r="L8" s="10"/>
      <c r="M8" s="20"/>
      <c r="N8" s="9"/>
      <c r="O8" s="20"/>
      <c r="Q8" t="s">
        <v>4</v>
      </c>
      <c r="R8" t="s">
        <v>32</v>
      </c>
      <c r="S8" t="s">
        <v>10</v>
      </c>
      <c r="T8" t="s">
        <v>33</v>
      </c>
      <c r="U8" t="s">
        <v>34</v>
      </c>
      <c r="V8" t="s">
        <v>35</v>
      </c>
      <c r="W8" t="s">
        <v>36</v>
      </c>
    </row>
    <row r="9" spans="2:27" x14ac:dyDescent="0.25">
      <c r="B9" s="8">
        <f t="shared" si="0"/>
        <v>6</v>
      </c>
      <c r="C9" s="9"/>
      <c r="D9" s="5"/>
      <c r="E9" s="26"/>
      <c r="F9" s="26"/>
      <c r="G9" s="14"/>
      <c r="H9" s="5"/>
      <c r="I9" s="5"/>
      <c r="J9" s="5"/>
      <c r="K9" s="20" t="str" cm="1">
        <f t="array" ref="K9">IF(_xlfn.CONCAT(I9,J9)&lt;&gt;"",VLOOKUP(I9,$Q$18:V27,_xlfn.SWITCH(J9,"Not Significant",2,"Minor",3,"Moderate",4,"Major",5,"Severe",6),FALSE),"")</f>
        <v/>
      </c>
      <c r="L9" s="10"/>
      <c r="M9" s="20"/>
      <c r="N9" s="9"/>
      <c r="O9" s="20"/>
      <c r="S9" t="s">
        <v>37</v>
      </c>
      <c r="T9" t="s">
        <v>38</v>
      </c>
      <c r="U9" t="s">
        <v>26</v>
      </c>
      <c r="V9" t="s">
        <v>39</v>
      </c>
    </row>
    <row r="10" spans="2:27" s="7" customFormat="1" x14ac:dyDescent="0.25">
      <c r="B10" s="8">
        <f t="shared" si="0"/>
        <v>7</v>
      </c>
      <c r="C10" s="11"/>
      <c r="D10" s="5"/>
      <c r="E10" s="27"/>
      <c r="F10" s="27"/>
      <c r="G10" s="15"/>
      <c r="H10" s="5"/>
      <c r="I10" s="6"/>
      <c r="J10" s="6"/>
      <c r="K10" s="20" t="str" cm="1">
        <f t="array" ref="K10">IF(_xlfn.CONCAT(I10,J10)&lt;&gt;"",VLOOKUP(I10,$Q$18:V28,_xlfn.SWITCH(J10,"Not Significant",2,"Minor",3,"Moderate",4,"Major",5,"Severe",6),FALSE),"")</f>
        <v/>
      </c>
      <c r="L10" s="12"/>
      <c r="M10" s="21"/>
      <c r="N10" s="11"/>
      <c r="O10" s="21"/>
      <c r="P10"/>
      <c r="Q10"/>
      <c r="S10" s="7" t="s">
        <v>40</v>
      </c>
      <c r="T10" s="7" t="s">
        <v>41</v>
      </c>
      <c r="U10" s="7" t="s">
        <v>42</v>
      </c>
      <c r="V10" s="7" t="s">
        <v>27</v>
      </c>
    </row>
    <row r="11" spans="2:27" s="7" customFormat="1" x14ac:dyDescent="0.25">
      <c r="B11" s="8">
        <f t="shared" si="0"/>
        <v>8</v>
      </c>
      <c r="C11" s="11"/>
      <c r="D11" s="5"/>
      <c r="E11" s="27"/>
      <c r="F11" s="27"/>
      <c r="G11" s="15"/>
      <c r="H11" s="5"/>
      <c r="I11" s="6"/>
      <c r="J11" s="6"/>
      <c r="K11" s="20" t="str" cm="1">
        <f t="array" ref="K11">IF(_xlfn.CONCAT(I11,J11)&lt;&gt;"",VLOOKUP(I11,$Q$18:V29,_xlfn.SWITCH(J11,"Not Significant",2,"Minor",3,"Moderate",4,"Major",5,"Severe",6),FALSE),"")</f>
        <v/>
      </c>
      <c r="L11" s="12"/>
      <c r="M11" s="21"/>
      <c r="N11" s="11"/>
      <c r="O11" s="21"/>
      <c r="P11"/>
      <c r="Q11"/>
      <c r="U11" s="7" t="s">
        <v>23</v>
      </c>
      <c r="V11" s="7" t="s">
        <v>43</v>
      </c>
    </row>
    <row r="12" spans="2:27" x14ac:dyDescent="0.25">
      <c r="B12" s="8">
        <f t="shared" si="0"/>
        <v>9</v>
      </c>
      <c r="C12" s="9"/>
      <c r="D12" s="5"/>
      <c r="E12" s="26"/>
      <c r="F12" s="26"/>
      <c r="G12" s="14"/>
      <c r="H12" s="5"/>
      <c r="I12" s="5"/>
      <c r="J12" s="5"/>
      <c r="K12" s="20" t="str" cm="1">
        <f t="array" ref="K12">IF(_xlfn.CONCAT(I12,J12)&lt;&gt;"",VLOOKUP(I12,$Q$18:V30,_xlfn.SWITCH(J12,"Not Significant",2,"Minor",3,"Moderate",4,"Major",5,"Severe",6),FALSE),"")</f>
        <v/>
      </c>
      <c r="L12" s="10"/>
      <c r="M12" s="20"/>
      <c r="N12" s="9"/>
      <c r="O12" s="20"/>
    </row>
    <row r="13" spans="2:27" x14ac:dyDescent="0.25">
      <c r="B13" s="8">
        <f t="shared" si="0"/>
        <v>10</v>
      </c>
      <c r="C13" s="9"/>
      <c r="D13" s="5"/>
      <c r="E13" s="26"/>
      <c r="F13" s="26"/>
      <c r="G13" s="14"/>
      <c r="H13" s="5"/>
      <c r="I13" s="5"/>
      <c r="J13" s="5"/>
      <c r="K13" s="20" t="str" cm="1">
        <f t="array" ref="K13">IF(_xlfn.CONCAT(I13,J13)&lt;&gt;"",VLOOKUP(I13,$Q$18:V31,_xlfn.SWITCH(J13,"Not Significant",2,"Minor",3,"Moderate",4,"Major",5,"Severe",6),FALSE),"")</f>
        <v/>
      </c>
      <c r="L13" s="10"/>
      <c r="M13" s="20"/>
      <c r="N13" s="9"/>
      <c r="O13" s="20"/>
    </row>
    <row r="14" spans="2:27" x14ac:dyDescent="0.25">
      <c r="B14" s="8">
        <f t="shared" si="0"/>
        <v>11</v>
      </c>
      <c r="C14" s="9"/>
      <c r="D14" s="5"/>
      <c r="E14" s="26"/>
      <c r="F14" s="26"/>
      <c r="G14" s="14"/>
      <c r="H14" s="5"/>
      <c r="I14" s="5"/>
      <c r="J14" s="5"/>
      <c r="K14" s="20" t="str" cm="1">
        <f t="array" ref="K14">IF(_xlfn.CONCAT(I14,J14)&lt;&gt;"",VLOOKUP(I14,$Q$18:V32,_xlfn.SWITCH(J14,"Not Significant",2,"Minor",3,"Moderate",4,"Major",5,"Severe",6),FALSE),"")</f>
        <v/>
      </c>
      <c r="L14" s="10"/>
      <c r="M14" s="20"/>
      <c r="N14" s="9"/>
      <c r="O14" s="20"/>
    </row>
    <row r="15" spans="2:27" x14ac:dyDescent="0.25">
      <c r="B15" s="8">
        <f t="shared" si="0"/>
        <v>12</v>
      </c>
      <c r="C15" s="9"/>
      <c r="D15" s="5"/>
      <c r="E15" s="26"/>
      <c r="F15" s="26"/>
      <c r="G15" s="14"/>
      <c r="H15" s="5"/>
      <c r="I15" s="5"/>
      <c r="J15" s="5"/>
      <c r="K15" s="20" t="str" cm="1">
        <f t="array" ref="K15">IF(_xlfn.CONCAT(I15,J15)&lt;&gt;"",VLOOKUP(I15,$Q$18:V33,_xlfn.SWITCH(J15,"Not Significant",2,"Minor",3,"Moderate",4,"Major",5,"Severe",6),FALSE),"")</f>
        <v/>
      </c>
      <c r="L15" s="10"/>
      <c r="M15" s="20"/>
      <c r="N15" s="9"/>
      <c r="O15" s="20"/>
    </row>
    <row r="16" spans="2:27" x14ac:dyDescent="0.25">
      <c r="B16" s="8">
        <f t="shared" si="0"/>
        <v>13</v>
      </c>
      <c r="C16" s="9"/>
      <c r="D16" s="5"/>
      <c r="E16" s="26"/>
      <c r="F16" s="26"/>
      <c r="G16" s="14"/>
      <c r="H16" s="5"/>
      <c r="I16" s="5"/>
      <c r="J16" s="5"/>
      <c r="K16" s="20" t="str" cm="1">
        <f t="array" ref="K16">IF(_xlfn.CONCAT(I16,J16)&lt;&gt;"",VLOOKUP(I16,$Q$18:V34,_xlfn.SWITCH(J16,"Not Significant",2,"Minor",3,"Moderate",4,"Major",5,"Severe",6),FALSE),"")</f>
        <v/>
      </c>
      <c r="L16" s="10"/>
      <c r="M16" s="20"/>
      <c r="N16" s="9"/>
      <c r="O16" s="20"/>
      <c r="Q16" t="s">
        <v>44</v>
      </c>
    </row>
    <row r="17" spans="2:22" x14ac:dyDescent="0.25">
      <c r="B17" s="8">
        <f t="shared" si="0"/>
        <v>14</v>
      </c>
      <c r="C17" s="9"/>
      <c r="D17" s="5"/>
      <c r="E17" s="26"/>
      <c r="F17" s="26"/>
      <c r="G17" s="14"/>
      <c r="H17" s="5"/>
      <c r="I17" s="5"/>
      <c r="J17" s="5"/>
      <c r="K17" s="20" t="str" cm="1">
        <f t="array" ref="K17">IF(_xlfn.CONCAT(I17,J17)&lt;&gt;"",VLOOKUP(I17,$Q$18:V35,_xlfn.SWITCH(J17,"Not Significant",2,"Minor",3,"Moderate",4,"Major",5,"Severe",6),FALSE),"")</f>
        <v/>
      </c>
      <c r="L17" s="10"/>
      <c r="M17" s="20"/>
      <c r="N17" s="9"/>
      <c r="O17" s="20"/>
      <c r="R17" t="s">
        <v>24</v>
      </c>
      <c r="S17" t="s">
        <v>35</v>
      </c>
      <c r="T17" t="s">
        <v>39</v>
      </c>
      <c r="U17" t="s">
        <v>27</v>
      </c>
      <c r="V17" t="s">
        <v>43</v>
      </c>
    </row>
    <row r="18" spans="2:22" x14ac:dyDescent="0.25">
      <c r="B18" s="8">
        <f t="shared" si="0"/>
        <v>15</v>
      </c>
      <c r="C18" s="9"/>
      <c r="D18" s="5"/>
      <c r="E18" s="26"/>
      <c r="F18" s="26"/>
      <c r="G18" s="14"/>
      <c r="H18" s="5"/>
      <c r="I18" s="5"/>
      <c r="J18" s="5"/>
      <c r="K18" s="20" t="str" cm="1">
        <f t="array" ref="K18">IF(_xlfn.CONCAT(I18,J18)&lt;&gt;"",VLOOKUP(I18,$Q$18:V36,_xlfn.SWITCH(J18,"Not Significant",2,"Minor",3,"Moderate",4,"Major",5,"Severe",6),FALSE),"")</f>
        <v/>
      </c>
      <c r="L18" s="10"/>
      <c r="M18" s="20"/>
      <c r="N18" s="9"/>
      <c r="O18" s="20"/>
      <c r="Q18" t="s">
        <v>30</v>
      </c>
      <c r="R18" t="s">
        <v>2</v>
      </c>
      <c r="S18" t="s">
        <v>1</v>
      </c>
      <c r="T18" t="s">
        <v>45</v>
      </c>
      <c r="U18" t="s">
        <v>45</v>
      </c>
      <c r="V18" t="s">
        <v>45</v>
      </c>
    </row>
    <row r="19" spans="2:22" x14ac:dyDescent="0.25">
      <c r="B19" s="8">
        <f t="shared" si="0"/>
        <v>16</v>
      </c>
      <c r="C19" s="9"/>
      <c r="D19" s="5"/>
      <c r="E19" s="26"/>
      <c r="F19" s="26"/>
      <c r="G19" s="14"/>
      <c r="H19" s="5"/>
      <c r="I19" s="5"/>
      <c r="J19" s="5"/>
      <c r="K19" s="20" t="str" cm="1">
        <f t="array" ref="K19">IF(_xlfn.CONCAT(I19,J19)&lt;&gt;"",VLOOKUP(I19,$Q$18:V37,_xlfn.SWITCH(J19,"Not Significant",2,"Minor",3,"Moderate",4,"Major",5,"Severe",6),FALSE),"")</f>
        <v/>
      </c>
      <c r="L19" s="10"/>
      <c r="M19" s="20"/>
      <c r="N19" s="9"/>
      <c r="O19" s="20"/>
      <c r="Q19" t="s">
        <v>34</v>
      </c>
      <c r="R19" t="s">
        <v>2</v>
      </c>
      <c r="S19" t="s">
        <v>1</v>
      </c>
      <c r="T19" t="s">
        <v>1</v>
      </c>
      <c r="U19" t="s">
        <v>45</v>
      </c>
      <c r="V19" t="s">
        <v>45</v>
      </c>
    </row>
    <row r="20" spans="2:22" x14ac:dyDescent="0.25">
      <c r="B20" s="8">
        <f t="shared" si="0"/>
        <v>17</v>
      </c>
      <c r="C20" s="9"/>
      <c r="D20" s="5"/>
      <c r="E20" s="26"/>
      <c r="F20" s="26"/>
      <c r="G20" s="14"/>
      <c r="H20" s="5"/>
      <c r="I20" s="5"/>
      <c r="J20" s="5"/>
      <c r="K20" s="20" t="str" cm="1">
        <f t="array" ref="K20">IF(_xlfn.CONCAT(I20,J20)&lt;&gt;"",VLOOKUP(I20,$Q$18:V38,_xlfn.SWITCH(J20,"Not Significant",2,"Minor",3,"Moderate",4,"Major",5,"Severe",6),FALSE),"")</f>
        <v/>
      </c>
      <c r="L20" s="10"/>
      <c r="M20" s="20"/>
      <c r="N20" s="9"/>
      <c r="O20" s="20"/>
      <c r="Q20" t="s">
        <v>26</v>
      </c>
      <c r="R20" t="s">
        <v>3</v>
      </c>
      <c r="S20" t="s">
        <v>2</v>
      </c>
      <c r="T20" t="s">
        <v>1</v>
      </c>
      <c r="U20" t="s">
        <v>1</v>
      </c>
      <c r="V20" t="s">
        <v>45</v>
      </c>
    </row>
    <row r="21" spans="2:22" x14ac:dyDescent="0.25">
      <c r="B21" s="8">
        <f t="shared" si="0"/>
        <v>18</v>
      </c>
      <c r="C21" s="9"/>
      <c r="D21" s="5"/>
      <c r="E21" s="26"/>
      <c r="F21" s="26"/>
      <c r="G21" s="14"/>
      <c r="H21" s="5"/>
      <c r="I21" s="5"/>
      <c r="J21" s="5"/>
      <c r="K21" s="20" t="str" cm="1">
        <f t="array" ref="K21">IF(_xlfn.CONCAT(I21,J21)&lt;&gt;"",VLOOKUP(I21,$Q$18:V39,_xlfn.SWITCH(J21,"Not Significant",2,"Minor",3,"Moderate",4,"Major",5,"Severe",6),FALSE),"")</f>
        <v/>
      </c>
      <c r="L21" s="10"/>
      <c r="M21" s="20"/>
      <c r="N21" s="9"/>
      <c r="O21" s="20"/>
      <c r="Q21" t="s">
        <v>42</v>
      </c>
      <c r="R21" t="s">
        <v>3</v>
      </c>
      <c r="S21" t="s">
        <v>3</v>
      </c>
      <c r="T21" t="s">
        <v>2</v>
      </c>
      <c r="U21" t="s">
        <v>2</v>
      </c>
      <c r="V21" t="s">
        <v>1</v>
      </c>
    </row>
    <row r="22" spans="2:22" x14ac:dyDescent="0.25">
      <c r="B22" s="8">
        <f t="shared" si="0"/>
        <v>19</v>
      </c>
      <c r="C22" s="9"/>
      <c r="D22" s="5"/>
      <c r="E22" s="26"/>
      <c r="F22" s="26"/>
      <c r="G22" s="14"/>
      <c r="H22" s="5"/>
      <c r="I22" s="5"/>
      <c r="J22" s="5"/>
      <c r="K22" s="20" t="str" cm="1">
        <f t="array" ref="K22">IF(_xlfn.CONCAT(I22,J22)&lt;&gt;"",VLOOKUP(I22,$Q$18:V40,_xlfn.SWITCH(J22,"Not Significant",2,"Minor",3,"Moderate",4,"Major",5,"Severe",6),FALSE),"")</f>
        <v/>
      </c>
      <c r="L22" s="10"/>
      <c r="M22" s="20"/>
      <c r="N22" s="9"/>
      <c r="O22" s="20"/>
      <c r="Q22" t="s">
        <v>23</v>
      </c>
      <c r="R22" t="s">
        <v>3</v>
      </c>
      <c r="S22" t="s">
        <v>3</v>
      </c>
      <c r="T22" t="s">
        <v>3</v>
      </c>
      <c r="U22" t="s">
        <v>3</v>
      </c>
      <c r="V22" t="s">
        <v>2</v>
      </c>
    </row>
    <row r="23" spans="2:22" x14ac:dyDescent="0.25">
      <c r="B23" s="8">
        <f t="shared" si="0"/>
        <v>20</v>
      </c>
      <c r="C23" s="9"/>
      <c r="D23" s="5"/>
      <c r="E23" s="26"/>
      <c r="F23" s="26"/>
      <c r="G23" s="14"/>
      <c r="H23" s="5"/>
      <c r="I23" s="5"/>
      <c r="J23" s="5"/>
      <c r="K23" s="20" t="str" cm="1">
        <f t="array" ref="K23">IF(_xlfn.CONCAT(I23,J23)&lt;&gt;"",VLOOKUP(I23,$Q$18:V41,_xlfn.SWITCH(J23,"Not Significant",2,"Minor",3,"Moderate",4,"Major",5,"Severe",6),FALSE),"")</f>
        <v/>
      </c>
      <c r="L23" s="10"/>
      <c r="M23" s="20"/>
      <c r="N23" s="9"/>
      <c r="O23" s="20"/>
    </row>
    <row r="24" spans="2:22" x14ac:dyDescent="0.25">
      <c r="B24" s="8">
        <f t="shared" si="0"/>
        <v>21</v>
      </c>
      <c r="C24" s="9"/>
      <c r="D24" s="5"/>
      <c r="E24" s="26"/>
      <c r="F24" s="26"/>
      <c r="G24" s="14"/>
      <c r="H24" s="5"/>
      <c r="I24" s="5"/>
      <c r="J24" s="5"/>
      <c r="K24" s="20" t="str" cm="1">
        <f t="array" ref="K24">IF(_xlfn.CONCAT(I24,J24)&lt;&gt;"",VLOOKUP(I24,$Q$18:V42,_xlfn.SWITCH(J24,"Not Significant",2,"Minor",3,"Moderate",4,"Major",5,"Severe",6),FALSE),"")</f>
        <v/>
      </c>
      <c r="L24" s="10"/>
      <c r="M24" s="20"/>
      <c r="N24" s="9"/>
      <c r="O24" s="20"/>
    </row>
    <row r="25" spans="2:22" x14ac:dyDescent="0.25">
      <c r="B25" s="8">
        <f t="shared" si="0"/>
        <v>22</v>
      </c>
      <c r="C25" s="9"/>
      <c r="D25" s="5"/>
      <c r="E25" s="26"/>
      <c r="F25" s="26"/>
      <c r="G25" s="14"/>
      <c r="H25" s="5"/>
      <c r="I25" s="5"/>
      <c r="J25" s="5"/>
      <c r="K25" s="20" t="str" cm="1">
        <f t="array" ref="K25">IF(_xlfn.CONCAT(I25,J25)&lt;&gt;"",VLOOKUP(I25,$Q$18:V43,_xlfn.SWITCH(J25,"Not Significant",2,"Minor",3,"Moderate",4,"Major",5,"Severe",6),FALSE),"")</f>
        <v/>
      </c>
      <c r="L25" s="10"/>
      <c r="M25" s="20"/>
      <c r="N25" s="9"/>
      <c r="O25" s="20"/>
    </row>
    <row r="26" spans="2:22" x14ac:dyDescent="0.25">
      <c r="B26" s="8">
        <f t="shared" si="0"/>
        <v>23</v>
      </c>
      <c r="C26" s="9"/>
      <c r="D26" s="5"/>
      <c r="E26" s="26"/>
      <c r="F26" s="26"/>
      <c r="G26" s="14"/>
      <c r="H26" s="5"/>
      <c r="I26" s="5"/>
      <c r="J26" s="5"/>
      <c r="K26" s="20" t="str" cm="1">
        <f t="array" ref="K26">IF(_xlfn.CONCAT(I26,J26)&lt;&gt;"",VLOOKUP(I26,$Q$18:V44,_xlfn.SWITCH(J26,"Not Significant",2,"Minor",3,"Moderate",4,"Major",5,"Severe",6),FALSE),"")</f>
        <v/>
      </c>
      <c r="L26" s="10"/>
      <c r="M26" s="20"/>
      <c r="N26" s="9"/>
      <c r="O26" s="20"/>
    </row>
    <row r="27" spans="2:22" x14ac:dyDescent="0.25">
      <c r="B27" s="8">
        <f t="shared" si="0"/>
        <v>24</v>
      </c>
      <c r="C27" s="9"/>
      <c r="D27" s="5"/>
      <c r="E27" s="26"/>
      <c r="F27" s="26"/>
      <c r="G27" s="14"/>
      <c r="H27" s="5"/>
      <c r="I27" s="5"/>
      <c r="J27" s="5"/>
      <c r="K27" s="20" t="str" cm="1">
        <f t="array" ref="K27">IF(_xlfn.CONCAT(I27,J27)&lt;&gt;"",VLOOKUP(I27,$Q$18:V45,_xlfn.SWITCH(J27,"Not Significant",2,"Minor",3,"Moderate",4,"Major",5,"Severe",6),FALSE),"")</f>
        <v/>
      </c>
      <c r="L27" s="10"/>
      <c r="M27" s="20"/>
      <c r="N27" s="9"/>
      <c r="O27" s="20"/>
    </row>
    <row r="28" spans="2:22" x14ac:dyDescent="0.25">
      <c r="B28" s="8">
        <f t="shared" si="0"/>
        <v>25</v>
      </c>
      <c r="C28" s="9"/>
      <c r="D28" s="5"/>
      <c r="E28" s="26"/>
      <c r="F28" s="26"/>
      <c r="G28" s="14"/>
      <c r="H28" s="5"/>
      <c r="I28" s="5"/>
      <c r="J28" s="5"/>
      <c r="K28" s="20" t="str" cm="1">
        <f t="array" ref="K28">IF(_xlfn.CONCAT(I28,J28)&lt;&gt;"",VLOOKUP(I28,$Q$18:V46,_xlfn.SWITCH(J28,"Not Significant",2,"Minor",3,"Moderate",4,"Major",5,"Severe",6),FALSE),"")</f>
        <v/>
      </c>
      <c r="L28" s="10"/>
      <c r="M28" s="20"/>
      <c r="N28" s="9"/>
      <c r="O28" s="20"/>
    </row>
    <row r="29" spans="2:22" x14ac:dyDescent="0.25">
      <c r="B29" s="8">
        <f t="shared" si="0"/>
        <v>26</v>
      </c>
      <c r="C29" s="9"/>
      <c r="D29" s="5"/>
      <c r="E29" s="26"/>
      <c r="F29" s="26"/>
      <c r="G29" s="14"/>
      <c r="H29" s="5"/>
      <c r="I29" s="5"/>
      <c r="J29" s="5"/>
      <c r="K29" s="20" t="str" cm="1">
        <f t="array" ref="K29">IF(_xlfn.CONCAT(I29,J29)&lt;&gt;"",VLOOKUP(I29,$Q$18:V47,_xlfn.SWITCH(J29,"Not Significant",2,"Minor",3,"Moderate",4,"Major",5,"Severe",6),FALSE),"")</f>
        <v/>
      </c>
      <c r="L29" s="10"/>
      <c r="M29" s="20"/>
      <c r="N29" s="9"/>
      <c r="O29" s="20"/>
    </row>
    <row r="30" spans="2:22" x14ac:dyDescent="0.25">
      <c r="B30" s="8">
        <f t="shared" si="0"/>
        <v>27</v>
      </c>
      <c r="C30" s="9"/>
      <c r="D30" s="5"/>
      <c r="E30" s="26"/>
      <c r="F30" s="26"/>
      <c r="G30" s="14"/>
      <c r="H30" s="5"/>
      <c r="I30" s="5"/>
      <c r="J30" s="5"/>
      <c r="K30" s="20" t="str" cm="1">
        <f t="array" ref="K30">IF(_xlfn.CONCAT(I30,J30)&lt;&gt;"",VLOOKUP(I30,$Q$18:V48,_xlfn.SWITCH(J30,"Not Significant",2,"Minor",3,"Moderate",4,"Major",5,"Severe",6),FALSE),"")</f>
        <v/>
      </c>
      <c r="L30" s="10"/>
      <c r="M30" s="20"/>
      <c r="N30" s="9"/>
      <c r="O30" s="20"/>
    </row>
    <row r="31" spans="2:22" x14ac:dyDescent="0.25">
      <c r="B31" s="8">
        <f t="shared" si="0"/>
        <v>28</v>
      </c>
      <c r="C31" s="9"/>
      <c r="D31" s="5"/>
      <c r="E31" s="26"/>
      <c r="F31" s="26"/>
      <c r="G31" s="14"/>
      <c r="H31" s="5"/>
      <c r="I31" s="5"/>
      <c r="J31" s="5"/>
      <c r="K31" s="20" t="str" cm="1">
        <f t="array" ref="K31">IF(_xlfn.CONCAT(I31,J31)&lt;&gt;"",VLOOKUP(I31,$Q$18:V49,_xlfn.SWITCH(J31,"Not Significant",2,"Minor",3,"Moderate",4,"Major",5,"Severe",6),FALSE),"")</f>
        <v/>
      </c>
      <c r="L31" s="10"/>
      <c r="M31" s="20"/>
      <c r="N31" s="9"/>
      <c r="O31" s="20"/>
    </row>
    <row r="32" spans="2:22" x14ac:dyDescent="0.25">
      <c r="B32" s="8">
        <f t="shared" si="0"/>
        <v>29</v>
      </c>
      <c r="C32" s="9"/>
      <c r="D32" s="5"/>
      <c r="E32" s="26"/>
      <c r="F32" s="26"/>
      <c r="G32" s="14"/>
      <c r="H32" s="5"/>
      <c r="I32" s="5"/>
      <c r="J32" s="5"/>
      <c r="K32" s="20" t="str" cm="1">
        <f t="array" ref="K32">IF(_xlfn.CONCAT(I32,J32)&lt;&gt;"",VLOOKUP(I32,$Q$18:V50,_xlfn.SWITCH(J32,"Not Significant",2,"Minor",3,"Moderate",4,"Major",5,"Severe",6),FALSE),"")</f>
        <v/>
      </c>
      <c r="L32" s="10"/>
      <c r="M32" s="20"/>
      <c r="N32" s="9"/>
      <c r="O32" s="20"/>
    </row>
    <row r="33" spans="2:15" x14ac:dyDescent="0.25">
      <c r="B33" s="8">
        <f t="shared" si="0"/>
        <v>30</v>
      </c>
      <c r="C33" s="9"/>
      <c r="D33" s="5"/>
      <c r="E33" s="26"/>
      <c r="F33" s="26"/>
      <c r="G33" s="14"/>
      <c r="H33" s="5"/>
      <c r="I33" s="5"/>
      <c r="J33" s="5"/>
      <c r="K33" s="20" t="str" cm="1">
        <f t="array" ref="K33">IF(_xlfn.CONCAT(I33,J33)&lt;&gt;"",VLOOKUP(I33,$Q$18:V51,_xlfn.SWITCH(J33,"Not Significant",2,"Minor",3,"Moderate",4,"Major",5,"Severe",6),FALSE),"")</f>
        <v/>
      </c>
      <c r="L33" s="10"/>
      <c r="M33" s="20"/>
      <c r="N33" s="9"/>
      <c r="O33" s="20"/>
    </row>
    <row r="34" spans="2:15" x14ac:dyDescent="0.25">
      <c r="B34" s="8">
        <f t="shared" si="0"/>
        <v>31</v>
      </c>
      <c r="C34" s="9"/>
      <c r="D34" s="5"/>
      <c r="E34" s="26"/>
      <c r="F34" s="26"/>
      <c r="G34" s="14"/>
      <c r="H34" s="5"/>
      <c r="I34" s="5"/>
      <c r="J34" s="5"/>
      <c r="K34" s="20" t="str" cm="1">
        <f t="array" ref="K34">IF(_xlfn.CONCAT(I34,J34)&lt;&gt;"",VLOOKUP(I34,$Q$18:V52,_xlfn.SWITCH(J34,"Not Significant",2,"Minor",3,"Moderate",4,"Major",5,"Severe",6),FALSE),"")</f>
        <v/>
      </c>
      <c r="L34" s="10"/>
      <c r="M34" s="20"/>
      <c r="N34" s="9"/>
      <c r="O34" s="20"/>
    </row>
    <row r="35" spans="2:15" x14ac:dyDescent="0.25">
      <c r="B35" s="8">
        <f t="shared" si="0"/>
        <v>32</v>
      </c>
      <c r="C35" s="9"/>
      <c r="D35" s="5"/>
      <c r="E35" s="26"/>
      <c r="F35" s="26"/>
      <c r="G35" s="14"/>
      <c r="H35" s="5"/>
      <c r="I35" s="5"/>
      <c r="J35" s="5"/>
      <c r="K35" s="20" t="str" cm="1">
        <f t="array" ref="K35">IF(_xlfn.CONCAT(I35,J35)&lt;&gt;"",VLOOKUP(I35,$Q$18:V53,_xlfn.SWITCH(J35,"Not Significant",2,"Minor",3,"Moderate",4,"Major",5,"Severe",6),FALSE),"")</f>
        <v/>
      </c>
      <c r="L35" s="10"/>
      <c r="M35" s="20"/>
      <c r="N35" s="9"/>
      <c r="O35" s="20"/>
    </row>
    <row r="36" spans="2:15" x14ac:dyDescent="0.25">
      <c r="B36" s="8">
        <f t="shared" si="0"/>
        <v>33</v>
      </c>
      <c r="C36" s="9"/>
      <c r="D36" s="5"/>
      <c r="E36" s="26"/>
      <c r="F36" s="26"/>
      <c r="G36" s="14"/>
      <c r="H36" s="5"/>
      <c r="I36" s="5"/>
      <c r="J36" s="5"/>
      <c r="K36" s="20" t="str" cm="1">
        <f t="array" ref="K36">IF(_xlfn.CONCAT(I36,J36)&lt;&gt;"",VLOOKUP(I36,$Q$18:V54,_xlfn.SWITCH(J36,"Not Significant",2,"Minor",3,"Moderate",4,"Major",5,"Severe",6),FALSE),"")</f>
        <v/>
      </c>
      <c r="L36" s="10"/>
      <c r="M36" s="20"/>
      <c r="N36" s="9"/>
      <c r="O36" s="20"/>
    </row>
    <row r="37" spans="2:15" x14ac:dyDescent="0.25">
      <c r="B37" s="8">
        <f t="shared" si="0"/>
        <v>34</v>
      </c>
      <c r="C37" s="9"/>
      <c r="D37" s="5"/>
      <c r="E37" s="26"/>
      <c r="F37" s="26"/>
      <c r="G37" s="14"/>
      <c r="H37" s="5"/>
      <c r="I37" s="5"/>
      <c r="J37" s="5"/>
      <c r="K37" s="20" t="str" cm="1">
        <f t="array" ref="K37">IF(_xlfn.CONCAT(I37,J37)&lt;&gt;"",VLOOKUP(I37,$Q$18:V55,_xlfn.SWITCH(J37,"Not Significant",2,"Minor",3,"Moderate",4,"Major",5,"Severe",6),FALSE),"")</f>
        <v/>
      </c>
      <c r="L37" s="10"/>
      <c r="M37" s="20"/>
      <c r="N37" s="9"/>
      <c r="O37" s="20"/>
    </row>
    <row r="38" spans="2:15" x14ac:dyDescent="0.25">
      <c r="B38" s="8">
        <f t="shared" si="0"/>
        <v>35</v>
      </c>
      <c r="C38" s="9"/>
      <c r="D38" s="5"/>
      <c r="E38" s="26"/>
      <c r="F38" s="26"/>
      <c r="G38" s="14"/>
      <c r="H38" s="5"/>
      <c r="I38" s="5"/>
      <c r="J38" s="5"/>
      <c r="K38" s="20" t="str" cm="1">
        <f t="array" ref="K38">IF(_xlfn.CONCAT(I38,J38)&lt;&gt;"",VLOOKUP(I38,$Q$18:V56,_xlfn.SWITCH(J38,"Not Significant",2,"Minor",3,"Moderate",4,"Major",5,"Severe",6),FALSE),"")</f>
        <v/>
      </c>
      <c r="L38" s="10"/>
      <c r="M38" s="20"/>
      <c r="N38" s="9"/>
      <c r="O38" s="20"/>
    </row>
    <row r="39" spans="2:15" x14ac:dyDescent="0.25">
      <c r="B39" s="8">
        <f t="shared" si="0"/>
        <v>36</v>
      </c>
      <c r="C39" s="9"/>
      <c r="D39" s="5"/>
      <c r="E39" s="26"/>
      <c r="F39" s="26"/>
      <c r="G39" s="14"/>
      <c r="H39" s="5"/>
      <c r="I39" s="5"/>
      <c r="J39" s="5"/>
      <c r="K39" s="20" t="str" cm="1">
        <f t="array" ref="K39">IF(_xlfn.CONCAT(I39,J39)&lt;&gt;"",VLOOKUP(I39,$Q$18:V57,_xlfn.SWITCH(J39,"Not Significant",2,"Minor",3,"Moderate",4,"Major",5,"Severe",6),FALSE),"")</f>
        <v/>
      </c>
      <c r="L39" s="10"/>
      <c r="M39" s="20"/>
      <c r="N39" s="9"/>
      <c r="O39" s="20"/>
    </row>
    <row r="40" spans="2:15" x14ac:dyDescent="0.25">
      <c r="B40" s="8">
        <f t="shared" si="0"/>
        <v>37</v>
      </c>
      <c r="C40" s="9"/>
      <c r="D40" s="5"/>
      <c r="E40" s="26"/>
      <c r="F40" s="26"/>
      <c r="G40" s="14"/>
      <c r="H40" s="5"/>
      <c r="I40" s="5"/>
      <c r="J40" s="5"/>
      <c r="K40" s="20" t="str" cm="1">
        <f t="array" ref="K40">IF(_xlfn.CONCAT(I40,J40)&lt;&gt;"",VLOOKUP(I40,$Q$18:V58,_xlfn.SWITCH(J40,"Not Significant",2,"Minor",3,"Moderate",4,"Major",5,"Severe",6),FALSE),"")</f>
        <v/>
      </c>
      <c r="L40" s="10"/>
      <c r="M40" s="20"/>
      <c r="N40" s="9"/>
      <c r="O40" s="20"/>
    </row>
    <row r="41" spans="2:15" x14ac:dyDescent="0.25">
      <c r="B41" s="8">
        <f t="shared" si="0"/>
        <v>38</v>
      </c>
      <c r="C41" s="9"/>
      <c r="D41" s="5"/>
      <c r="E41" s="26"/>
      <c r="F41" s="26"/>
      <c r="G41" s="14"/>
      <c r="H41" s="5"/>
      <c r="I41" s="5"/>
      <c r="J41" s="5"/>
      <c r="K41" s="20" t="str" cm="1">
        <f t="array" ref="K41">IF(_xlfn.CONCAT(I41,J41)&lt;&gt;"",VLOOKUP(I41,$Q$18:V59,_xlfn.SWITCH(J41,"Not Significant",2,"Minor",3,"Moderate",4,"Major",5,"Severe",6),FALSE),"")</f>
        <v/>
      </c>
      <c r="L41" s="10"/>
      <c r="M41" s="20"/>
      <c r="N41" s="9"/>
      <c r="O41" s="20"/>
    </row>
    <row r="42" spans="2:15" x14ac:dyDescent="0.25">
      <c r="B42" s="8">
        <f t="shared" si="0"/>
        <v>39</v>
      </c>
      <c r="C42" s="9"/>
      <c r="D42" s="5"/>
      <c r="E42" s="26"/>
      <c r="F42" s="26"/>
      <c r="G42" s="14"/>
      <c r="H42" s="5"/>
      <c r="I42" s="5"/>
      <c r="J42" s="5"/>
      <c r="K42" s="20" t="str" cm="1">
        <f t="array" ref="K42">IF(_xlfn.CONCAT(I42,J42)&lt;&gt;"",VLOOKUP(I42,$Q$18:V60,_xlfn.SWITCH(J42,"Not Significant",2,"Minor",3,"Moderate",4,"Major",5,"Severe",6),FALSE),"")</f>
        <v/>
      </c>
      <c r="L42" s="10"/>
      <c r="M42" s="20"/>
      <c r="N42" s="9"/>
      <c r="O42" s="20"/>
    </row>
    <row r="43" spans="2:15" x14ac:dyDescent="0.25">
      <c r="B43" s="8">
        <f t="shared" si="0"/>
        <v>40</v>
      </c>
      <c r="C43" s="9"/>
      <c r="D43" s="5"/>
      <c r="E43" s="26"/>
      <c r="F43" s="26"/>
      <c r="G43" s="14"/>
      <c r="H43" s="5"/>
      <c r="I43" s="5"/>
      <c r="J43" s="5"/>
      <c r="K43" s="20" t="str" cm="1">
        <f t="array" ref="K43">IF(_xlfn.CONCAT(I43,J43)&lt;&gt;"",VLOOKUP(I43,$Q$18:V61,_xlfn.SWITCH(J43,"Not Significant",2,"Minor",3,"Moderate",4,"Major",5,"Severe",6),FALSE),"")</f>
        <v/>
      </c>
      <c r="L43" s="10"/>
      <c r="M43" s="20"/>
      <c r="N43" s="9"/>
      <c r="O43" s="20"/>
    </row>
    <row r="44" spans="2:15" x14ac:dyDescent="0.25">
      <c r="B44" s="8">
        <f t="shared" si="0"/>
        <v>41</v>
      </c>
      <c r="C44" s="9"/>
      <c r="D44" s="5"/>
      <c r="E44" s="26"/>
      <c r="F44" s="26"/>
      <c r="G44" s="14"/>
      <c r="H44" s="5"/>
      <c r="I44" s="5"/>
      <c r="J44" s="5"/>
      <c r="K44" s="20" t="str" cm="1">
        <f t="array" ref="K44">IF(_xlfn.CONCAT(I44,J44)&lt;&gt;"",VLOOKUP(I44,$Q$18:V62,_xlfn.SWITCH(J44,"Not Significant",2,"Minor",3,"Moderate",4,"Major",5,"Severe",6),FALSE),"")</f>
        <v/>
      </c>
      <c r="L44" s="10"/>
      <c r="M44" s="20"/>
      <c r="N44" s="9"/>
      <c r="O44" s="20"/>
    </row>
    <row r="45" spans="2:15" x14ac:dyDescent="0.25">
      <c r="B45" s="8">
        <f t="shared" si="0"/>
        <v>42</v>
      </c>
      <c r="C45" s="9"/>
      <c r="D45" s="5"/>
      <c r="E45" s="26"/>
      <c r="F45" s="26"/>
      <c r="G45" s="14"/>
      <c r="H45" s="5"/>
      <c r="I45" s="5"/>
      <c r="J45" s="5"/>
      <c r="K45" s="20" t="str" cm="1">
        <f t="array" ref="K45">IF(_xlfn.CONCAT(I45,J45)&lt;&gt;"",VLOOKUP(I45,$Q$18:V63,_xlfn.SWITCH(J45,"Not Significant",2,"Minor",3,"Moderate",4,"Major",5,"Severe",6),FALSE),"")</f>
        <v/>
      </c>
      <c r="L45" s="10"/>
      <c r="M45" s="20"/>
      <c r="N45" s="9"/>
      <c r="O45" s="20"/>
    </row>
    <row r="46" spans="2:15" x14ac:dyDescent="0.25">
      <c r="B46" s="8">
        <f t="shared" si="0"/>
        <v>43</v>
      </c>
      <c r="C46" s="9"/>
      <c r="D46" s="5"/>
      <c r="E46" s="26"/>
      <c r="F46" s="26"/>
      <c r="G46" s="14"/>
      <c r="H46" s="5"/>
      <c r="I46" s="5"/>
      <c r="J46" s="5"/>
      <c r="K46" s="20" t="str" cm="1">
        <f t="array" ref="K46">IF(_xlfn.CONCAT(I46,J46)&lt;&gt;"",VLOOKUP(I46,$Q$18:V64,_xlfn.SWITCH(J46,"Not Significant",2,"Minor",3,"Moderate",4,"Major",5,"Severe",6),FALSE),"")</f>
        <v/>
      </c>
      <c r="L46" s="10"/>
      <c r="M46" s="20"/>
      <c r="N46" s="9"/>
      <c r="O46" s="20"/>
    </row>
    <row r="47" spans="2:15" x14ac:dyDescent="0.25">
      <c r="B47" s="8">
        <f t="shared" si="0"/>
        <v>44</v>
      </c>
      <c r="C47" s="9"/>
      <c r="D47" s="5"/>
      <c r="E47" s="26"/>
      <c r="F47" s="26"/>
      <c r="G47" s="14"/>
      <c r="H47" s="5"/>
      <c r="I47" s="5"/>
      <c r="J47" s="5"/>
      <c r="K47" s="20" t="str" cm="1">
        <f t="array" ref="K47">IF(_xlfn.CONCAT(I47,J47)&lt;&gt;"",VLOOKUP(I47,$Q$18:V65,_xlfn.SWITCH(J47,"Not Significant",2,"Minor",3,"Moderate",4,"Major",5,"Severe",6),FALSE),"")</f>
        <v/>
      </c>
      <c r="L47" s="10"/>
      <c r="M47" s="20"/>
      <c r="N47" s="9"/>
      <c r="O47" s="20"/>
    </row>
    <row r="48" spans="2:15" x14ac:dyDescent="0.25">
      <c r="B48" s="8">
        <f t="shared" si="0"/>
        <v>45</v>
      </c>
      <c r="C48" s="9"/>
      <c r="D48" s="5"/>
      <c r="E48" s="26"/>
      <c r="F48" s="26"/>
      <c r="G48" s="14"/>
      <c r="H48" s="5"/>
      <c r="I48" s="5"/>
      <c r="J48" s="5"/>
      <c r="K48" s="20" t="str" cm="1">
        <f t="array" ref="K48">IF(_xlfn.CONCAT(I48,J48)&lt;&gt;"",VLOOKUP(I48,$Q$18:V66,_xlfn.SWITCH(J48,"Not Significant",2,"Minor",3,"Moderate",4,"Major",5,"Severe",6),FALSE),"")</f>
        <v/>
      </c>
      <c r="L48" s="10"/>
      <c r="M48" s="20"/>
      <c r="N48" s="9"/>
      <c r="O48" s="20"/>
    </row>
    <row r="49" spans="2:15" x14ac:dyDescent="0.25">
      <c r="B49" s="8">
        <f t="shared" si="0"/>
        <v>46</v>
      </c>
      <c r="C49" s="9"/>
      <c r="D49" s="5"/>
      <c r="E49" s="26"/>
      <c r="F49" s="26"/>
      <c r="G49" s="14"/>
      <c r="H49" s="5"/>
      <c r="I49" s="5"/>
      <c r="J49" s="5"/>
      <c r="K49" s="20" t="str" cm="1">
        <f t="array" ref="K49">IF(_xlfn.CONCAT(I49,J49)&lt;&gt;"",VLOOKUP(I49,$Q$18:V67,_xlfn.SWITCH(J49,"Not Significant",2,"Minor",3,"Moderate",4,"Major",5,"Severe",6),FALSE),"")</f>
        <v/>
      </c>
      <c r="L49" s="10"/>
      <c r="M49" s="20"/>
      <c r="N49" s="9"/>
      <c r="O49" s="20"/>
    </row>
    <row r="50" spans="2:15" x14ac:dyDescent="0.25">
      <c r="B50" s="8">
        <f t="shared" si="0"/>
        <v>47</v>
      </c>
      <c r="C50" s="9"/>
      <c r="D50" s="5"/>
      <c r="E50" s="26"/>
      <c r="F50" s="26"/>
      <c r="G50" s="14"/>
      <c r="H50" s="5"/>
      <c r="I50" s="5"/>
      <c r="J50" s="5"/>
      <c r="K50" s="20" t="str" cm="1">
        <f t="array" ref="K50">IF(_xlfn.CONCAT(I50,J50)&lt;&gt;"",VLOOKUP(I50,$Q$18:V68,_xlfn.SWITCH(J50,"Not Significant",2,"Minor",3,"Moderate",4,"Major",5,"Severe",6),FALSE),"")</f>
        <v/>
      </c>
      <c r="L50" s="10"/>
      <c r="M50" s="20"/>
      <c r="N50" s="9"/>
      <c r="O50" s="20"/>
    </row>
    <row r="51" spans="2:15" x14ac:dyDescent="0.25">
      <c r="B51" s="8">
        <f t="shared" si="0"/>
        <v>48</v>
      </c>
      <c r="C51" s="9"/>
      <c r="D51" s="5"/>
      <c r="E51" s="26"/>
      <c r="F51" s="26"/>
      <c r="G51" s="14"/>
      <c r="H51" s="5"/>
      <c r="I51" s="5"/>
      <c r="J51" s="5"/>
      <c r="K51" s="20" t="str" cm="1">
        <f t="array" ref="K51">IF(_xlfn.CONCAT(I51,J51)&lt;&gt;"",VLOOKUP(I51,$Q$18:V69,_xlfn.SWITCH(J51,"Not Significant",2,"Minor",3,"Moderate",4,"Major",5,"Severe",6),FALSE),"")</f>
        <v/>
      </c>
      <c r="L51" s="10"/>
      <c r="M51" s="20"/>
      <c r="N51" s="9"/>
      <c r="O51" s="20"/>
    </row>
    <row r="52" spans="2:15" x14ac:dyDescent="0.25">
      <c r="B52" s="8">
        <f t="shared" si="0"/>
        <v>49</v>
      </c>
      <c r="C52" s="9"/>
      <c r="D52" s="5"/>
      <c r="E52" s="26"/>
      <c r="F52" s="26"/>
      <c r="G52" s="14"/>
      <c r="H52" s="5"/>
      <c r="I52" s="5"/>
      <c r="J52" s="5"/>
      <c r="K52" s="20" t="str" cm="1">
        <f t="array" ref="K52">IF(_xlfn.CONCAT(I52,J52)&lt;&gt;"",VLOOKUP(I52,$Q$18:V70,_xlfn.SWITCH(J52,"Not Significant",2,"Minor",3,"Moderate",4,"Major",5,"Severe",6),FALSE),"")</f>
        <v/>
      </c>
      <c r="L52" s="10"/>
      <c r="M52" s="20"/>
      <c r="N52" s="9"/>
      <c r="O52" s="20"/>
    </row>
    <row r="53" spans="2:15" x14ac:dyDescent="0.25">
      <c r="B53" s="8">
        <f t="shared" si="0"/>
        <v>50</v>
      </c>
      <c r="C53" s="9"/>
      <c r="D53" s="5"/>
      <c r="E53" s="26"/>
      <c r="F53" s="26"/>
      <c r="G53" s="14"/>
      <c r="H53" s="5"/>
      <c r="I53" s="5"/>
      <c r="J53" s="5"/>
      <c r="K53" s="20" t="str" cm="1">
        <f t="array" ref="K53">IF(_xlfn.CONCAT(I53,J53)&lt;&gt;"",VLOOKUP(I53,$Q$18:V71,_xlfn.SWITCH(J53,"Not Significant",2,"Minor",3,"Moderate",4,"Major",5,"Severe",6),FALSE),"")</f>
        <v/>
      </c>
      <c r="L53" s="10"/>
      <c r="M53" s="20"/>
      <c r="N53" s="9"/>
      <c r="O53" s="20"/>
    </row>
    <row r="54" spans="2:15" x14ac:dyDescent="0.25">
      <c r="B54" s="8">
        <f t="shared" si="0"/>
        <v>51</v>
      </c>
      <c r="C54" s="9"/>
      <c r="D54" s="5"/>
      <c r="E54" s="26"/>
      <c r="F54" s="26"/>
      <c r="G54" s="14"/>
      <c r="H54" s="5"/>
      <c r="I54" s="5"/>
      <c r="J54" s="5"/>
      <c r="K54" s="20" t="str" cm="1">
        <f t="array" ref="K54">IF(_xlfn.CONCAT(I54,J54)&lt;&gt;"",VLOOKUP(I54,$Q$18:V72,_xlfn.SWITCH(J54,"Not Significant",2,"Minor",3,"Moderate",4,"Major",5,"Severe",6),FALSE),"")</f>
        <v/>
      </c>
      <c r="L54" s="10"/>
      <c r="M54" s="20"/>
      <c r="N54" s="9"/>
      <c r="O54" s="20"/>
    </row>
    <row r="55" spans="2:15" x14ac:dyDescent="0.25">
      <c r="B55" s="8">
        <f t="shared" si="0"/>
        <v>52</v>
      </c>
      <c r="C55" s="9"/>
      <c r="D55" s="5"/>
      <c r="E55" s="26"/>
      <c r="F55" s="26"/>
      <c r="G55" s="14"/>
      <c r="H55" s="5"/>
      <c r="I55" s="5"/>
      <c r="J55" s="5"/>
      <c r="K55" s="20" t="str" cm="1">
        <f t="array" ref="K55">IF(_xlfn.CONCAT(I55,J55)&lt;&gt;"",VLOOKUP(I55,$Q$18:V73,_xlfn.SWITCH(J55,"Not Significant",2,"Minor",3,"Moderate",4,"Major",5,"Severe",6),FALSE),"")</f>
        <v/>
      </c>
      <c r="L55" s="10"/>
      <c r="M55" s="20"/>
      <c r="N55" s="9"/>
      <c r="O55" s="20"/>
    </row>
    <row r="56" spans="2:15" x14ac:dyDescent="0.25">
      <c r="B56" s="8">
        <f t="shared" si="0"/>
        <v>53</v>
      </c>
      <c r="C56" s="9"/>
      <c r="D56" s="5"/>
      <c r="E56" s="26"/>
      <c r="F56" s="26"/>
      <c r="G56" s="14"/>
      <c r="H56" s="5"/>
      <c r="I56" s="5"/>
      <c r="J56" s="5"/>
      <c r="K56" s="20" t="str" cm="1">
        <f t="array" ref="K56">IF(_xlfn.CONCAT(I56,J56)&lt;&gt;"",VLOOKUP(I56,$Q$18:V74,_xlfn.SWITCH(J56,"Not Significant",2,"Minor",3,"Moderate",4,"Major",5,"Severe",6),FALSE),"")</f>
        <v/>
      </c>
      <c r="L56" s="10"/>
      <c r="M56" s="20"/>
      <c r="N56" s="9"/>
      <c r="O56" s="20"/>
    </row>
    <row r="57" spans="2:15" x14ac:dyDescent="0.25">
      <c r="B57" s="8">
        <f t="shared" si="0"/>
        <v>54</v>
      </c>
      <c r="C57" s="9"/>
      <c r="D57" s="5"/>
      <c r="E57" s="26"/>
      <c r="F57" s="26"/>
      <c r="G57" s="14"/>
      <c r="H57" s="5"/>
      <c r="I57" s="5"/>
      <c r="J57" s="5"/>
      <c r="K57" s="20" t="str" cm="1">
        <f t="array" ref="K57">IF(_xlfn.CONCAT(I57,J57)&lt;&gt;"",VLOOKUP(I57,$Q$18:V75,_xlfn.SWITCH(J57,"Not Significant",2,"Minor",3,"Moderate",4,"Major",5,"Severe",6),FALSE),"")</f>
        <v/>
      </c>
      <c r="L57" s="10"/>
      <c r="M57" s="20"/>
      <c r="N57" s="9"/>
      <c r="O57" s="20"/>
    </row>
    <row r="58" spans="2:15" x14ac:dyDescent="0.25">
      <c r="B58" s="8">
        <f t="shared" si="0"/>
        <v>55</v>
      </c>
      <c r="C58" s="9"/>
      <c r="D58" s="5"/>
      <c r="E58" s="26"/>
      <c r="F58" s="26"/>
      <c r="G58" s="14"/>
      <c r="H58" s="5"/>
      <c r="I58" s="5"/>
      <c r="J58" s="5"/>
      <c r="K58" s="20" t="str" cm="1">
        <f t="array" ref="K58">IF(_xlfn.CONCAT(I58,J58)&lt;&gt;"",VLOOKUP(I58,$Q$18:V76,_xlfn.SWITCH(J58,"Not Significant",2,"Minor",3,"Moderate",4,"Major",5,"Severe",6),FALSE),"")</f>
        <v/>
      </c>
      <c r="L58" s="10"/>
      <c r="M58" s="20"/>
      <c r="N58" s="9"/>
      <c r="O58" s="20"/>
    </row>
    <row r="59" spans="2:15" x14ac:dyDescent="0.25">
      <c r="B59" s="8">
        <f t="shared" si="0"/>
        <v>56</v>
      </c>
      <c r="C59" s="9"/>
      <c r="D59" s="5"/>
      <c r="E59" s="26"/>
      <c r="F59" s="26"/>
      <c r="G59" s="14"/>
      <c r="H59" s="5"/>
      <c r="I59" s="5"/>
      <c r="J59" s="5"/>
      <c r="K59" s="20" t="str" cm="1">
        <f t="array" ref="K59">IF(_xlfn.CONCAT(I59,J59)&lt;&gt;"",VLOOKUP(I59,$Q$18:V77,_xlfn.SWITCH(J59,"Not Significant",2,"Minor",3,"Moderate",4,"Major",5,"Severe",6),FALSE),"")</f>
        <v/>
      </c>
      <c r="L59" s="10"/>
      <c r="M59" s="20"/>
      <c r="N59" s="9"/>
      <c r="O59" s="20"/>
    </row>
    <row r="60" spans="2:15" x14ac:dyDescent="0.25">
      <c r="B60" s="8">
        <f t="shared" si="0"/>
        <v>57</v>
      </c>
      <c r="C60" s="9"/>
      <c r="D60" s="5"/>
      <c r="E60" s="26"/>
      <c r="F60" s="26"/>
      <c r="G60" s="14"/>
      <c r="H60" s="5"/>
      <c r="I60" s="5"/>
      <c r="J60" s="5"/>
      <c r="K60" s="20" t="str" cm="1">
        <f t="array" ref="K60">IF(_xlfn.CONCAT(I60,J60)&lt;&gt;"",VLOOKUP(I60,$Q$18:V78,_xlfn.SWITCH(J60,"Not Significant",2,"Minor",3,"Moderate",4,"Major",5,"Severe",6),FALSE),"")</f>
        <v/>
      </c>
      <c r="L60" s="10"/>
      <c r="M60" s="20"/>
      <c r="N60" s="9"/>
      <c r="O60" s="20"/>
    </row>
    <row r="61" spans="2:15" x14ac:dyDescent="0.25">
      <c r="B61" s="8">
        <f t="shared" si="0"/>
        <v>58</v>
      </c>
      <c r="C61" s="9"/>
      <c r="D61" s="5"/>
      <c r="E61" s="26"/>
      <c r="F61" s="26"/>
      <c r="G61" s="14"/>
      <c r="H61" s="5"/>
      <c r="I61" s="5"/>
      <c r="J61" s="5"/>
      <c r="K61" s="20" t="str" cm="1">
        <f t="array" ref="K61">IF(_xlfn.CONCAT(I61,J61)&lt;&gt;"",VLOOKUP(I61,$Q$18:V79,_xlfn.SWITCH(J61,"Not Significant",2,"Minor",3,"Moderate",4,"Major",5,"Severe",6),FALSE),"")</f>
        <v/>
      </c>
      <c r="L61" s="10"/>
      <c r="M61" s="20"/>
      <c r="N61" s="9"/>
      <c r="O61" s="20"/>
    </row>
    <row r="62" spans="2:15" x14ac:dyDescent="0.25">
      <c r="B62" s="8">
        <f t="shared" si="0"/>
        <v>59</v>
      </c>
      <c r="C62" s="9"/>
      <c r="D62" s="5"/>
      <c r="E62" s="26"/>
      <c r="F62" s="26"/>
      <c r="G62" s="14"/>
      <c r="H62" s="5"/>
      <c r="I62" s="5"/>
      <c r="J62" s="5"/>
      <c r="K62" s="20" t="str" cm="1">
        <f t="array" ref="K62">IF(_xlfn.CONCAT(I62,J62)&lt;&gt;"",VLOOKUP(I62,$Q$18:V80,_xlfn.SWITCH(J62,"Not Significant",2,"Minor",3,"Moderate",4,"Major",5,"Severe",6),FALSE),"")</f>
        <v/>
      </c>
      <c r="L62" s="10"/>
      <c r="M62" s="20"/>
      <c r="N62" s="9"/>
      <c r="O62" s="20"/>
    </row>
    <row r="63" spans="2:15" x14ac:dyDescent="0.25">
      <c r="B63" s="8">
        <f t="shared" si="0"/>
        <v>60</v>
      </c>
      <c r="C63" s="9"/>
      <c r="D63" s="5"/>
      <c r="E63" s="26"/>
      <c r="F63" s="26"/>
      <c r="G63" s="14"/>
      <c r="H63" s="5"/>
      <c r="I63" s="5"/>
      <c r="J63" s="5"/>
      <c r="K63" s="20" t="str" cm="1">
        <f t="array" ref="K63">IF(_xlfn.CONCAT(I63,J63)&lt;&gt;"",VLOOKUP(I63,$Q$18:V81,_xlfn.SWITCH(J63,"Not Significant",2,"Minor",3,"Moderate",4,"Major",5,"Severe",6),FALSE),"")</f>
        <v/>
      </c>
      <c r="L63" s="10"/>
      <c r="M63" s="20"/>
      <c r="N63" s="9"/>
      <c r="O63" s="20"/>
    </row>
    <row r="64" spans="2:15" x14ac:dyDescent="0.25">
      <c r="B64" s="8">
        <f t="shared" si="0"/>
        <v>61</v>
      </c>
      <c r="C64" s="9"/>
      <c r="D64" s="5"/>
      <c r="E64" s="26"/>
      <c r="F64" s="26"/>
      <c r="G64" s="14"/>
      <c r="H64" s="5"/>
      <c r="I64" s="5"/>
      <c r="J64" s="5"/>
      <c r="K64" s="20" t="str" cm="1">
        <f t="array" ref="K64">IF(_xlfn.CONCAT(I64,J64)&lt;&gt;"",VLOOKUP(I64,$Q$18:V82,_xlfn.SWITCH(J64,"Not Significant",2,"Minor",3,"Moderate",4,"Major",5,"Severe",6),FALSE),"")</f>
        <v/>
      </c>
      <c r="L64" s="10"/>
      <c r="M64" s="20"/>
      <c r="N64" s="9"/>
      <c r="O64" s="20"/>
    </row>
    <row r="65" spans="2:15" x14ac:dyDescent="0.25">
      <c r="B65" s="8">
        <f t="shared" si="0"/>
        <v>62</v>
      </c>
      <c r="C65" s="9"/>
      <c r="D65" s="5"/>
      <c r="E65" s="26"/>
      <c r="F65" s="26"/>
      <c r="G65" s="14"/>
      <c r="H65" s="5"/>
      <c r="I65" s="5"/>
      <c r="J65" s="5"/>
      <c r="K65" s="20" t="str" cm="1">
        <f t="array" ref="K65">IF(_xlfn.CONCAT(I65,J65)&lt;&gt;"",VLOOKUP(I65,$Q$18:V83,_xlfn.SWITCH(J65,"Not Significant",2,"Minor",3,"Moderate",4,"Major",5,"Severe",6),FALSE),"")</f>
        <v/>
      </c>
      <c r="L65" s="10"/>
      <c r="M65" s="20"/>
      <c r="N65" s="9"/>
      <c r="O65" s="20"/>
    </row>
    <row r="66" spans="2:15" x14ac:dyDescent="0.25">
      <c r="B66" s="8">
        <f t="shared" si="0"/>
        <v>63</v>
      </c>
      <c r="C66" s="9"/>
      <c r="D66" s="5"/>
      <c r="E66" s="26"/>
      <c r="F66" s="26"/>
      <c r="G66" s="14"/>
      <c r="H66" s="5"/>
      <c r="I66" s="5"/>
      <c r="J66" s="5"/>
      <c r="K66" s="20" t="str" cm="1">
        <f t="array" ref="K66">IF(_xlfn.CONCAT(I66,J66)&lt;&gt;"",VLOOKUP(I66,$Q$18:V84,_xlfn.SWITCH(J66,"Not Significant",2,"Minor",3,"Moderate",4,"Major",5,"Severe",6),FALSE),"")</f>
        <v/>
      </c>
      <c r="L66" s="10"/>
      <c r="M66" s="20"/>
      <c r="N66" s="9"/>
      <c r="O66" s="20"/>
    </row>
    <row r="67" spans="2:15" x14ac:dyDescent="0.25">
      <c r="B67" s="8">
        <f t="shared" si="0"/>
        <v>64</v>
      </c>
      <c r="C67" s="9"/>
      <c r="D67" s="5"/>
      <c r="E67" s="26"/>
      <c r="F67" s="26"/>
      <c r="G67" s="14"/>
      <c r="H67" s="5"/>
      <c r="I67" s="5"/>
      <c r="J67" s="5"/>
      <c r="K67" s="20" t="str" cm="1">
        <f t="array" ref="K67">IF(_xlfn.CONCAT(I67,J67)&lt;&gt;"",VLOOKUP(I67,$Q$18:V85,_xlfn.SWITCH(J67,"Not Significant",2,"Minor",3,"Moderate",4,"Major",5,"Severe",6),FALSE),"")</f>
        <v/>
      </c>
      <c r="L67" s="10"/>
      <c r="M67" s="20"/>
      <c r="N67" s="9"/>
      <c r="O67" s="20"/>
    </row>
    <row r="68" spans="2:15" x14ac:dyDescent="0.25">
      <c r="B68" s="8">
        <f t="shared" si="0"/>
        <v>65</v>
      </c>
      <c r="C68" s="9"/>
      <c r="D68" s="5"/>
      <c r="E68" s="26"/>
      <c r="F68" s="26"/>
      <c r="G68" s="14"/>
      <c r="H68" s="5"/>
      <c r="I68" s="5"/>
      <c r="J68" s="5"/>
      <c r="K68" s="20" t="str" cm="1">
        <f t="array" ref="K68">IF(_xlfn.CONCAT(I68,J68)&lt;&gt;"",VLOOKUP(I68,$Q$18:V86,_xlfn.SWITCH(J68,"Not Significant",2,"Minor",3,"Moderate",4,"Major",5,"Severe",6),FALSE),"")</f>
        <v/>
      </c>
      <c r="L68" s="10"/>
      <c r="M68" s="20"/>
      <c r="N68" s="9"/>
      <c r="O68" s="20"/>
    </row>
    <row r="69" spans="2:15" x14ac:dyDescent="0.25">
      <c r="B69" s="8">
        <f t="shared" ref="B69:B88" si="1">B68+1</f>
        <v>66</v>
      </c>
      <c r="C69" s="9"/>
      <c r="D69" s="5"/>
      <c r="E69" s="26"/>
      <c r="F69" s="26"/>
      <c r="G69" s="14"/>
      <c r="H69" s="5"/>
      <c r="I69" s="5"/>
      <c r="J69" s="5"/>
      <c r="K69" s="20" t="str" cm="1">
        <f t="array" ref="K69">IF(_xlfn.CONCAT(I69,J69)&lt;&gt;"",VLOOKUP(I69,$Q$18:V87,_xlfn.SWITCH(J69,"Not Significant",2,"Minor",3,"Moderate",4,"Major",5,"Severe",6),FALSE),"")</f>
        <v/>
      </c>
      <c r="L69" s="10"/>
      <c r="M69" s="20"/>
      <c r="N69" s="9"/>
      <c r="O69" s="20"/>
    </row>
    <row r="70" spans="2:15" x14ac:dyDescent="0.25">
      <c r="B70" s="8">
        <f>B69+1</f>
        <v>67</v>
      </c>
      <c r="C70" s="9"/>
      <c r="D70" s="5"/>
      <c r="E70" s="26"/>
      <c r="F70" s="26"/>
      <c r="G70" s="14"/>
      <c r="H70" s="5"/>
      <c r="I70" s="5"/>
      <c r="J70" s="5"/>
      <c r="K70" s="20" t="str" cm="1">
        <f t="array" ref="K70">IF(_xlfn.CONCAT(I70,J70)&lt;&gt;"",VLOOKUP(I70,$Q$18:V88,_xlfn.SWITCH(J70,"Not Significant",2,"Minor",3,"Moderate",4,"Major",5,"Severe",6),FALSE),"")</f>
        <v/>
      </c>
      <c r="L70" s="10"/>
      <c r="M70" s="20"/>
      <c r="N70" s="9"/>
      <c r="O70" s="20"/>
    </row>
    <row r="71" spans="2:15" x14ac:dyDescent="0.25">
      <c r="B71" s="8">
        <f t="shared" si="1"/>
        <v>68</v>
      </c>
      <c r="C71" s="9"/>
      <c r="D71" s="5"/>
      <c r="E71" s="26"/>
      <c r="F71" s="26"/>
      <c r="G71" s="14"/>
      <c r="H71" s="5"/>
      <c r="I71" s="5"/>
      <c r="J71" s="5"/>
      <c r="K71" s="20" t="str" cm="1">
        <f t="array" ref="K71">IF(_xlfn.CONCAT(I71,J71)&lt;&gt;"",VLOOKUP(I71,$Q$18:V89,_xlfn.SWITCH(J71,"Not Significant",2,"Minor",3,"Moderate",4,"Major",5,"Severe",6),FALSE),"")</f>
        <v/>
      </c>
      <c r="L71" s="10"/>
      <c r="M71" s="20"/>
      <c r="N71" s="9"/>
      <c r="O71" s="20"/>
    </row>
    <row r="72" spans="2:15" x14ac:dyDescent="0.25">
      <c r="B72" s="8">
        <f t="shared" si="1"/>
        <v>69</v>
      </c>
      <c r="C72" s="9"/>
      <c r="D72" s="5"/>
      <c r="E72" s="26"/>
      <c r="F72" s="26"/>
      <c r="G72" s="14"/>
      <c r="H72" s="5"/>
      <c r="I72" s="5"/>
      <c r="J72" s="5"/>
      <c r="K72" s="20" t="str" cm="1">
        <f t="array" ref="K72">IF(_xlfn.CONCAT(I72,J72)&lt;&gt;"",VLOOKUP(I72,$Q$18:V90,_xlfn.SWITCH(J72,"Not Significant",2,"Minor",3,"Moderate",4,"Major",5,"Severe",6),FALSE),"")</f>
        <v/>
      </c>
      <c r="L72" s="10"/>
      <c r="M72" s="20"/>
      <c r="N72" s="9"/>
      <c r="O72" s="20"/>
    </row>
    <row r="73" spans="2:15" x14ac:dyDescent="0.25">
      <c r="B73" s="8">
        <f t="shared" si="1"/>
        <v>70</v>
      </c>
      <c r="C73" s="9"/>
      <c r="D73" s="5"/>
      <c r="E73" s="26"/>
      <c r="F73" s="26"/>
      <c r="G73" s="14"/>
      <c r="H73" s="5"/>
      <c r="I73" s="5"/>
      <c r="J73" s="5"/>
      <c r="K73" s="20" t="str" cm="1">
        <f t="array" ref="K73">IF(_xlfn.CONCAT(I73,J73)&lt;&gt;"",VLOOKUP(I73,$Q$18:V91,_xlfn.SWITCH(J73,"Not Significant",2,"Minor",3,"Moderate",4,"Major",5,"Severe",6),FALSE),"")</f>
        <v/>
      </c>
      <c r="L73" s="10"/>
      <c r="M73" s="20"/>
      <c r="N73" s="9"/>
      <c r="O73" s="20"/>
    </row>
    <row r="74" spans="2:15" x14ac:dyDescent="0.25">
      <c r="B74" s="8">
        <f t="shared" si="1"/>
        <v>71</v>
      </c>
      <c r="C74" s="9"/>
      <c r="D74" s="5"/>
      <c r="E74" s="26"/>
      <c r="F74" s="26"/>
      <c r="G74" s="14"/>
      <c r="H74" s="5"/>
      <c r="I74" s="5"/>
      <c r="J74" s="5"/>
      <c r="K74" s="20" t="str" cm="1">
        <f t="array" ref="K74">IF(_xlfn.CONCAT(I74,J74)&lt;&gt;"",VLOOKUP(I74,$Q$18:V92,_xlfn.SWITCH(J74,"Not Significant",2,"Minor",3,"Moderate",4,"Major",5,"Severe",6),FALSE),"")</f>
        <v/>
      </c>
      <c r="L74" s="10"/>
      <c r="M74" s="20"/>
      <c r="N74" s="9"/>
      <c r="O74" s="20"/>
    </row>
    <row r="75" spans="2:15" x14ac:dyDescent="0.25">
      <c r="B75" s="8">
        <f t="shared" si="1"/>
        <v>72</v>
      </c>
      <c r="C75" s="9"/>
      <c r="D75" s="5"/>
      <c r="E75" s="26"/>
      <c r="F75" s="26"/>
      <c r="G75" s="14"/>
      <c r="H75" s="5"/>
      <c r="I75" s="5"/>
      <c r="J75" s="5"/>
      <c r="K75" s="20" t="str" cm="1">
        <f t="array" ref="K75">IF(_xlfn.CONCAT(I75,J75)&lt;&gt;"",VLOOKUP(I75,$Q$18:V93,_xlfn.SWITCH(J75,"Not Significant",2,"Minor",3,"Moderate",4,"Major",5,"Severe",6),FALSE),"")</f>
        <v/>
      </c>
      <c r="L75" s="10"/>
      <c r="M75" s="20"/>
      <c r="N75" s="9"/>
      <c r="O75" s="20"/>
    </row>
    <row r="76" spans="2:15" x14ac:dyDescent="0.25">
      <c r="B76" s="8">
        <f t="shared" si="1"/>
        <v>73</v>
      </c>
      <c r="C76" s="9"/>
      <c r="D76" s="5"/>
      <c r="E76" s="26"/>
      <c r="F76" s="26"/>
      <c r="G76" s="14"/>
      <c r="H76" s="5"/>
      <c r="I76" s="5"/>
      <c r="J76" s="5"/>
      <c r="K76" s="20" t="str" cm="1">
        <f t="array" ref="K76">IF(_xlfn.CONCAT(I76,J76)&lt;&gt;"",VLOOKUP(I76,$Q$18:V94,_xlfn.SWITCH(J76,"Not Significant",2,"Minor",3,"Moderate",4,"Major",5,"Severe",6),FALSE),"")</f>
        <v/>
      </c>
      <c r="L76" s="10"/>
      <c r="M76" s="20"/>
      <c r="N76" s="9"/>
      <c r="O76" s="20"/>
    </row>
    <row r="77" spans="2:15" x14ac:dyDescent="0.25">
      <c r="B77" s="8">
        <f t="shared" si="1"/>
        <v>74</v>
      </c>
      <c r="C77" s="9"/>
      <c r="D77" s="5"/>
      <c r="E77" s="26"/>
      <c r="F77" s="26"/>
      <c r="G77" s="14"/>
      <c r="H77" s="5"/>
      <c r="I77" s="5"/>
      <c r="J77" s="5"/>
      <c r="K77" s="20" t="str" cm="1">
        <f t="array" ref="K77">IF(_xlfn.CONCAT(I77,J77)&lt;&gt;"",VLOOKUP(I77,$Q$18:V95,_xlfn.SWITCH(J77,"Not Significant",2,"Minor",3,"Moderate",4,"Major",5,"Severe",6),FALSE),"")</f>
        <v/>
      </c>
      <c r="L77" s="10"/>
      <c r="M77" s="20"/>
      <c r="N77" s="9"/>
      <c r="O77" s="20"/>
    </row>
    <row r="78" spans="2:15" x14ac:dyDescent="0.25">
      <c r="B78" s="8">
        <f t="shared" si="1"/>
        <v>75</v>
      </c>
      <c r="C78" s="9"/>
      <c r="D78" s="5"/>
      <c r="E78" s="26"/>
      <c r="F78" s="26"/>
      <c r="G78" s="14"/>
      <c r="H78" s="5"/>
      <c r="I78" s="5"/>
      <c r="J78" s="5"/>
      <c r="K78" s="20" t="str" cm="1">
        <f t="array" ref="K78">IF(_xlfn.CONCAT(I78,J78)&lt;&gt;"",VLOOKUP(I78,$Q$18:V96,_xlfn.SWITCH(J78,"Not Significant",2,"Minor",3,"Moderate",4,"Major",5,"Severe",6),FALSE),"")</f>
        <v/>
      </c>
      <c r="L78" s="10"/>
      <c r="M78" s="20"/>
      <c r="N78" s="9"/>
      <c r="O78" s="20"/>
    </row>
    <row r="79" spans="2:15" x14ac:dyDescent="0.25">
      <c r="B79" s="8">
        <f t="shared" si="1"/>
        <v>76</v>
      </c>
      <c r="C79" s="9"/>
      <c r="D79" s="5"/>
      <c r="E79" s="26"/>
      <c r="F79" s="26"/>
      <c r="G79" s="14"/>
      <c r="H79" s="5"/>
      <c r="I79" s="5"/>
      <c r="J79" s="5"/>
      <c r="K79" s="20" t="str" cm="1">
        <f t="array" ref="K79">IF(_xlfn.CONCAT(I79,J79)&lt;&gt;"",VLOOKUP(I79,$Q$18:V97,_xlfn.SWITCH(J79,"Not Significant",2,"Minor",3,"Moderate",4,"Major",5,"Severe",6),FALSE),"")</f>
        <v/>
      </c>
      <c r="L79" s="10"/>
      <c r="M79" s="20"/>
      <c r="N79" s="9"/>
      <c r="O79" s="20"/>
    </row>
    <row r="80" spans="2:15" x14ac:dyDescent="0.25">
      <c r="B80" s="8">
        <f t="shared" si="1"/>
        <v>77</v>
      </c>
      <c r="C80" s="9"/>
      <c r="D80" s="5"/>
      <c r="E80" s="26"/>
      <c r="F80" s="26"/>
      <c r="G80" s="14"/>
      <c r="H80" s="5"/>
      <c r="I80" s="5"/>
      <c r="J80" s="5"/>
      <c r="K80" s="20" t="str" cm="1">
        <f t="array" ref="K80">IF(_xlfn.CONCAT(I80,J80)&lt;&gt;"",VLOOKUP(I80,$Q$18:V98,_xlfn.SWITCH(J80,"Not Significant",2,"Minor",3,"Moderate",4,"Major",5,"Severe",6),FALSE),"")</f>
        <v/>
      </c>
      <c r="L80" s="10"/>
      <c r="M80" s="20"/>
      <c r="N80" s="9"/>
      <c r="O80" s="20"/>
    </row>
    <row r="81" spans="2:15" x14ac:dyDescent="0.25">
      <c r="B81" s="8">
        <f t="shared" si="1"/>
        <v>78</v>
      </c>
      <c r="C81" s="9"/>
      <c r="D81" s="5"/>
      <c r="E81" s="26"/>
      <c r="F81" s="26"/>
      <c r="G81" s="14"/>
      <c r="H81" s="5"/>
      <c r="I81" s="5"/>
      <c r="J81" s="5"/>
      <c r="K81" s="20" t="str" cm="1">
        <f t="array" ref="K81">IF(_xlfn.CONCAT(I81,J81)&lt;&gt;"",VLOOKUP(I81,$Q$18:V99,_xlfn.SWITCH(J81,"Not Significant",2,"Minor",3,"Moderate",4,"Major",5,"Severe",6),FALSE),"")</f>
        <v/>
      </c>
      <c r="L81" s="10"/>
      <c r="M81" s="20"/>
      <c r="N81" s="9"/>
      <c r="O81" s="20"/>
    </row>
    <row r="82" spans="2:15" x14ac:dyDescent="0.25">
      <c r="B82" s="8">
        <f t="shared" si="1"/>
        <v>79</v>
      </c>
      <c r="C82" s="9"/>
      <c r="D82" s="5"/>
      <c r="E82" s="26"/>
      <c r="F82" s="26"/>
      <c r="G82" s="14"/>
      <c r="H82" s="5"/>
      <c r="I82" s="5"/>
      <c r="J82" s="5"/>
      <c r="K82" s="20" t="str" cm="1">
        <f t="array" ref="K82">IF(_xlfn.CONCAT(I82,J82)&lt;&gt;"",VLOOKUP(I82,$Q$18:V100,_xlfn.SWITCH(J82,"Not Significant",2,"Minor",3,"Moderate",4,"Major",5,"Severe",6),FALSE),"")</f>
        <v/>
      </c>
      <c r="L82" s="10"/>
      <c r="M82" s="20"/>
      <c r="N82" s="9"/>
      <c r="O82" s="20"/>
    </row>
    <row r="83" spans="2:15" x14ac:dyDescent="0.25">
      <c r="B83" s="8">
        <f t="shared" si="1"/>
        <v>80</v>
      </c>
      <c r="C83" s="9"/>
      <c r="D83" s="5"/>
      <c r="E83" s="26"/>
      <c r="F83" s="26"/>
      <c r="G83" s="14"/>
      <c r="H83" s="5"/>
      <c r="I83" s="5"/>
      <c r="J83" s="5"/>
      <c r="K83" s="20" t="str" cm="1">
        <f t="array" ref="K83">IF(_xlfn.CONCAT(I83,J83)&lt;&gt;"",VLOOKUP(I83,$Q$18:V101,_xlfn.SWITCH(J83,"Not Significant",2,"Minor",3,"Moderate",4,"Major",5,"Severe",6),FALSE),"")</f>
        <v/>
      </c>
      <c r="L83" s="10"/>
      <c r="M83" s="20"/>
      <c r="N83" s="9"/>
      <c r="O83" s="20"/>
    </row>
    <row r="84" spans="2:15" x14ac:dyDescent="0.25">
      <c r="B84" s="8">
        <f t="shared" si="1"/>
        <v>81</v>
      </c>
      <c r="C84" s="9"/>
      <c r="D84" s="5"/>
      <c r="E84" s="26"/>
      <c r="F84" s="26"/>
      <c r="G84" s="14"/>
      <c r="H84" s="5"/>
      <c r="I84" s="5"/>
      <c r="J84" s="5"/>
      <c r="K84" s="20" t="str" cm="1">
        <f t="array" ref="K84">IF(_xlfn.CONCAT(I84,J84)&lt;&gt;"",VLOOKUP(I84,$Q$18:V102,_xlfn.SWITCH(J84,"Not Significant",2,"Minor",3,"Moderate",4,"Major",5,"Severe",6),FALSE),"")</f>
        <v/>
      </c>
      <c r="L84" s="10"/>
      <c r="M84" s="20"/>
      <c r="N84" s="9"/>
      <c r="O84" s="20"/>
    </row>
    <row r="85" spans="2:15" x14ac:dyDescent="0.25">
      <c r="B85" s="8">
        <f t="shared" si="1"/>
        <v>82</v>
      </c>
      <c r="C85" s="9"/>
      <c r="D85" s="5"/>
      <c r="E85" s="26"/>
      <c r="F85" s="26"/>
      <c r="G85" s="14"/>
      <c r="H85" s="5"/>
      <c r="I85" s="5"/>
      <c r="J85" s="5"/>
      <c r="K85" s="20" t="str" cm="1">
        <f t="array" ref="K85">IF(_xlfn.CONCAT(I85,J85)&lt;&gt;"",VLOOKUP(I85,$Q$18:V103,_xlfn.SWITCH(J85,"Not Significant",2,"Minor",3,"Moderate",4,"Major",5,"Severe",6),FALSE),"")</f>
        <v/>
      </c>
      <c r="L85" s="10"/>
      <c r="M85" s="20"/>
      <c r="N85" s="9"/>
      <c r="O85" s="20"/>
    </row>
    <row r="86" spans="2:15" x14ac:dyDescent="0.25">
      <c r="B86" s="8">
        <f t="shared" si="1"/>
        <v>83</v>
      </c>
      <c r="C86" s="9"/>
      <c r="D86" s="5"/>
      <c r="E86" s="26"/>
      <c r="F86" s="26"/>
      <c r="G86" s="14"/>
      <c r="H86" s="5"/>
      <c r="I86" s="5"/>
      <c r="J86" s="5"/>
      <c r="K86" s="20" t="str" cm="1">
        <f t="array" ref="K86">IF(_xlfn.CONCAT(I86,J86)&lt;&gt;"",VLOOKUP(I86,$Q$18:V104,_xlfn.SWITCH(J86,"Not Significant",2,"Minor",3,"Moderate",4,"Major",5,"Severe",6),FALSE),"")</f>
        <v/>
      </c>
      <c r="L86" s="10"/>
      <c r="M86" s="20"/>
      <c r="N86" s="9"/>
      <c r="O86" s="20"/>
    </row>
    <row r="87" spans="2:15" x14ac:dyDescent="0.25">
      <c r="B87" s="8">
        <f t="shared" si="1"/>
        <v>84</v>
      </c>
      <c r="C87" s="9"/>
      <c r="D87" s="5"/>
      <c r="E87" s="26"/>
      <c r="F87" s="26"/>
      <c r="G87" s="14"/>
      <c r="H87" s="5"/>
      <c r="I87" s="5"/>
      <c r="J87" s="5"/>
      <c r="K87" s="20" t="str" cm="1">
        <f t="array" ref="K87">IF(_xlfn.CONCAT(I87,J87)&lt;&gt;"",VLOOKUP(I87,$Q$18:V105,_xlfn.SWITCH(J87,"Not Significant",2,"Minor",3,"Moderate",4,"Major",5,"Severe",6),FALSE),"")</f>
        <v/>
      </c>
      <c r="L87" s="10"/>
      <c r="M87" s="20"/>
      <c r="N87" s="9"/>
      <c r="O87" s="20"/>
    </row>
    <row r="88" spans="2:15" x14ac:dyDescent="0.25">
      <c r="B88" s="8">
        <f t="shared" si="1"/>
        <v>85</v>
      </c>
      <c r="C88" s="9"/>
      <c r="D88" s="5"/>
      <c r="E88" s="26"/>
      <c r="F88" s="26"/>
      <c r="G88" s="14"/>
      <c r="H88" s="5"/>
      <c r="I88" s="5"/>
      <c r="J88" s="5"/>
      <c r="K88" s="20" t="str" cm="1">
        <f t="array" ref="K88">IF(_xlfn.CONCAT(I88,J88)&lt;&gt;"",VLOOKUP(I88,$Q$18:V106,_xlfn.SWITCH(J88,"Not Significant",2,"Minor",3,"Moderate",4,"Major",5,"Severe",6),FALSE),"")</f>
        <v/>
      </c>
      <c r="L88" s="10"/>
      <c r="M88" s="20"/>
      <c r="N88" s="9"/>
      <c r="O88" s="20"/>
    </row>
    <row r="89" spans="2:15" x14ac:dyDescent="0.25">
      <c r="B89" s="8">
        <f>B88+1</f>
        <v>86</v>
      </c>
      <c r="C89" s="9"/>
      <c r="D89" s="5"/>
      <c r="E89" s="26"/>
      <c r="F89" s="26"/>
      <c r="G89" s="14"/>
      <c r="H89" s="5"/>
      <c r="I89" s="5"/>
      <c r="J89" s="5"/>
      <c r="K89" s="20" t="str" cm="1">
        <f t="array" ref="K89">IF(_xlfn.CONCAT(I89,J89)&lt;&gt;"",VLOOKUP(I89,$Q$18:V107,_xlfn.SWITCH(J89,"Not Significant",2,"Minor",3,"Moderate",4,"Major",5,"Severe",6),FALSE),"")</f>
        <v/>
      </c>
      <c r="L89" s="10"/>
      <c r="M89" s="20"/>
      <c r="N89" s="9"/>
      <c r="O89" s="20"/>
    </row>
    <row r="90" spans="2:15" x14ac:dyDescent="0.25">
      <c r="B90" s="8">
        <f t="shared" ref="B90:B107" si="2">B89+1</f>
        <v>87</v>
      </c>
      <c r="C90" s="9"/>
      <c r="D90" s="5"/>
      <c r="E90" s="26"/>
      <c r="F90" s="26"/>
      <c r="G90" s="14"/>
      <c r="H90" s="5"/>
      <c r="I90" s="5"/>
      <c r="J90" s="5"/>
      <c r="K90" s="20" t="str" cm="1">
        <f t="array" ref="K90">IF(_xlfn.CONCAT(I90,J90)&lt;&gt;"",VLOOKUP(I90,$Q$18:V108,_xlfn.SWITCH(J90,"Not Significant",2,"Minor",3,"Moderate",4,"Major",5,"Severe",6),FALSE),"")</f>
        <v/>
      </c>
      <c r="L90" s="10"/>
      <c r="M90" s="20"/>
      <c r="N90" s="9"/>
      <c r="O90" s="20"/>
    </row>
    <row r="91" spans="2:15" x14ac:dyDescent="0.25">
      <c r="B91" s="8">
        <f t="shared" si="2"/>
        <v>88</v>
      </c>
      <c r="C91" s="9"/>
      <c r="D91" s="5"/>
      <c r="E91" s="26"/>
      <c r="F91" s="26"/>
      <c r="G91" s="14"/>
      <c r="H91" s="5"/>
      <c r="I91" s="5"/>
      <c r="J91" s="5"/>
      <c r="K91" s="20" t="str" cm="1">
        <f t="array" ref="K91">IF(_xlfn.CONCAT(I91,J91)&lt;&gt;"",VLOOKUP(I91,$Q$18:V109,_xlfn.SWITCH(J91,"Not Significant",2,"Minor",3,"Moderate",4,"Major",5,"Severe",6),FALSE),"")</f>
        <v/>
      </c>
      <c r="L91" s="10"/>
      <c r="M91" s="20"/>
      <c r="N91" s="9"/>
      <c r="O91" s="20"/>
    </row>
    <row r="92" spans="2:15" x14ac:dyDescent="0.25">
      <c r="B92" s="8">
        <f t="shared" si="2"/>
        <v>89</v>
      </c>
      <c r="C92" s="9"/>
      <c r="D92" s="5"/>
      <c r="E92" s="26"/>
      <c r="F92" s="26"/>
      <c r="G92" s="14"/>
      <c r="H92" s="5"/>
      <c r="I92" s="5"/>
      <c r="J92" s="5"/>
      <c r="K92" s="20" t="str" cm="1">
        <f t="array" ref="K92">IF(_xlfn.CONCAT(I92,J92)&lt;&gt;"",VLOOKUP(I92,$Q$18:V110,_xlfn.SWITCH(J92,"Not Significant",2,"Minor",3,"Moderate",4,"Major",5,"Severe",6),FALSE),"")</f>
        <v/>
      </c>
      <c r="L92" s="10"/>
      <c r="M92" s="20"/>
      <c r="N92" s="9"/>
      <c r="O92" s="20"/>
    </row>
    <row r="93" spans="2:15" x14ac:dyDescent="0.25">
      <c r="B93" s="8">
        <f t="shared" si="2"/>
        <v>90</v>
      </c>
      <c r="C93" s="9"/>
      <c r="D93" s="5"/>
      <c r="E93" s="26"/>
      <c r="F93" s="26"/>
      <c r="G93" s="14"/>
      <c r="H93" s="5"/>
      <c r="I93" s="5"/>
      <c r="J93" s="5"/>
      <c r="K93" s="20" t="str" cm="1">
        <f t="array" ref="K93">IF(_xlfn.CONCAT(I93,J93)&lt;&gt;"",VLOOKUP(I93,$Q$18:V111,_xlfn.SWITCH(J93,"Not Significant",2,"Minor",3,"Moderate",4,"Major",5,"Severe",6),FALSE),"")</f>
        <v/>
      </c>
      <c r="L93" s="10"/>
      <c r="M93" s="20"/>
      <c r="N93" s="9"/>
      <c r="O93" s="20"/>
    </row>
    <row r="94" spans="2:15" x14ac:dyDescent="0.25">
      <c r="B94" s="8">
        <f t="shared" si="2"/>
        <v>91</v>
      </c>
      <c r="C94" s="9"/>
      <c r="D94" s="5"/>
      <c r="E94" s="26"/>
      <c r="F94" s="26"/>
      <c r="G94" s="14"/>
      <c r="H94" s="5"/>
      <c r="I94" s="5"/>
      <c r="J94" s="5"/>
      <c r="K94" s="20" t="str" cm="1">
        <f t="array" ref="K94">IF(_xlfn.CONCAT(I94,J94)&lt;&gt;"",VLOOKUP(I94,$Q$18:V112,_xlfn.SWITCH(J94,"Not Significant",2,"Minor",3,"Moderate",4,"Major",5,"Severe",6),FALSE),"")</f>
        <v/>
      </c>
      <c r="L94" s="10"/>
      <c r="M94" s="20"/>
      <c r="N94" s="9"/>
      <c r="O94" s="20"/>
    </row>
    <row r="95" spans="2:15" x14ac:dyDescent="0.25">
      <c r="B95" s="8">
        <f t="shared" si="2"/>
        <v>92</v>
      </c>
      <c r="C95" s="9"/>
      <c r="D95" s="5"/>
      <c r="E95" s="26"/>
      <c r="F95" s="26"/>
      <c r="G95" s="14"/>
      <c r="H95" s="5"/>
      <c r="I95" s="5"/>
      <c r="J95" s="5"/>
      <c r="K95" s="20" t="str" cm="1">
        <f t="array" ref="K95">IF(_xlfn.CONCAT(I95,J95)&lt;&gt;"",VLOOKUP(I95,$Q$18:V113,_xlfn.SWITCH(J95,"Not Significant",2,"Minor",3,"Moderate",4,"Major",5,"Severe",6),FALSE),"")</f>
        <v/>
      </c>
      <c r="L95" s="10"/>
      <c r="M95" s="20"/>
      <c r="N95" s="9"/>
      <c r="O95" s="20"/>
    </row>
    <row r="96" spans="2:15" x14ac:dyDescent="0.25">
      <c r="B96" s="8">
        <f t="shared" si="2"/>
        <v>93</v>
      </c>
      <c r="C96" s="9"/>
      <c r="D96" s="5"/>
      <c r="E96" s="26"/>
      <c r="F96" s="26"/>
      <c r="G96" s="14"/>
      <c r="H96" s="5"/>
      <c r="I96" s="5"/>
      <c r="J96" s="5"/>
      <c r="K96" s="20" t="str" cm="1">
        <f t="array" ref="K96">IF(_xlfn.CONCAT(I96,J96)&lt;&gt;"",VLOOKUP(I96,$Q$18:V114,_xlfn.SWITCH(J96,"Not Significant",2,"Minor",3,"Moderate",4,"Major",5,"Severe",6),FALSE),"")</f>
        <v/>
      </c>
      <c r="L96" s="10"/>
      <c r="M96" s="20"/>
      <c r="N96" s="9"/>
      <c r="O96" s="20"/>
    </row>
    <row r="97" spans="2:15" x14ac:dyDescent="0.25">
      <c r="B97" s="8">
        <f t="shared" si="2"/>
        <v>94</v>
      </c>
      <c r="C97" s="9"/>
      <c r="D97" s="5"/>
      <c r="E97" s="26"/>
      <c r="F97" s="26"/>
      <c r="G97" s="14"/>
      <c r="H97" s="5"/>
      <c r="I97" s="5"/>
      <c r="J97" s="5"/>
      <c r="K97" s="20" t="str" cm="1">
        <f t="array" ref="K97">IF(_xlfn.CONCAT(I97,J97)&lt;&gt;"",VLOOKUP(I97,$Q$18:V115,_xlfn.SWITCH(J97,"Not Significant",2,"Minor",3,"Moderate",4,"Major",5,"Severe",6),FALSE),"")</f>
        <v/>
      </c>
      <c r="L97" s="10"/>
      <c r="M97" s="20"/>
      <c r="N97" s="9"/>
      <c r="O97" s="20"/>
    </row>
    <row r="98" spans="2:15" x14ac:dyDescent="0.25">
      <c r="B98" s="8">
        <f t="shared" si="2"/>
        <v>95</v>
      </c>
      <c r="C98" s="9"/>
      <c r="D98" s="5"/>
      <c r="E98" s="26"/>
      <c r="F98" s="26"/>
      <c r="G98" s="14"/>
      <c r="H98" s="5"/>
      <c r="I98" s="5"/>
      <c r="J98" s="5"/>
      <c r="K98" s="20" t="str" cm="1">
        <f t="array" ref="K98">IF(_xlfn.CONCAT(I98,J98)&lt;&gt;"",VLOOKUP(I98,$Q$18:V116,_xlfn.SWITCH(J98,"Not Significant",2,"Minor",3,"Moderate",4,"Major",5,"Severe",6),FALSE),"")</f>
        <v/>
      </c>
      <c r="L98" s="10"/>
      <c r="M98" s="20"/>
      <c r="N98" s="9"/>
      <c r="O98" s="20"/>
    </row>
    <row r="99" spans="2:15" x14ac:dyDescent="0.25">
      <c r="B99" s="8">
        <f t="shared" si="2"/>
        <v>96</v>
      </c>
      <c r="C99" s="9"/>
      <c r="D99" s="5"/>
      <c r="E99" s="26"/>
      <c r="F99" s="26"/>
      <c r="G99" s="14"/>
      <c r="H99" s="5"/>
      <c r="I99" s="5"/>
      <c r="J99" s="5"/>
      <c r="K99" s="20" t="str" cm="1">
        <f t="array" ref="K99">IF(_xlfn.CONCAT(I99,J99)&lt;&gt;"",VLOOKUP(I99,$Q$18:V117,_xlfn.SWITCH(J99,"Not Significant",2,"Minor",3,"Moderate",4,"Major",5,"Severe",6),FALSE),"")</f>
        <v/>
      </c>
      <c r="L99" s="10"/>
      <c r="M99" s="20"/>
      <c r="N99" s="9"/>
      <c r="O99" s="20"/>
    </row>
    <row r="100" spans="2:15" x14ac:dyDescent="0.25">
      <c r="B100" s="8">
        <f t="shared" si="2"/>
        <v>97</v>
      </c>
      <c r="C100" s="9"/>
      <c r="D100" s="5"/>
      <c r="E100" s="26"/>
      <c r="F100" s="26"/>
      <c r="G100" s="14"/>
      <c r="H100" s="5"/>
      <c r="I100" s="5"/>
      <c r="J100" s="5"/>
      <c r="K100" s="20" t="str" cm="1">
        <f t="array" ref="K100">IF(_xlfn.CONCAT(I100,J100)&lt;&gt;"",VLOOKUP(I100,$Q$18:V118,_xlfn.SWITCH(J100,"Not Significant",2,"Minor",3,"Moderate",4,"Major",5,"Severe",6),FALSE),"")</f>
        <v/>
      </c>
      <c r="L100" s="10"/>
      <c r="M100" s="20"/>
      <c r="N100" s="9"/>
      <c r="O100" s="20"/>
    </row>
    <row r="101" spans="2:15" x14ac:dyDescent="0.25">
      <c r="B101" s="8">
        <f t="shared" si="2"/>
        <v>98</v>
      </c>
      <c r="C101" s="9"/>
      <c r="D101" s="5"/>
      <c r="E101" s="26"/>
      <c r="F101" s="26"/>
      <c r="G101" s="14"/>
      <c r="H101" s="5"/>
      <c r="I101" s="5"/>
      <c r="J101" s="5"/>
      <c r="K101" s="20" t="str" cm="1">
        <f t="array" ref="K101">IF(_xlfn.CONCAT(I101,J101)&lt;&gt;"",VLOOKUP(I101,$Q$18:V119,_xlfn.SWITCH(J101,"Not Significant",2,"Minor",3,"Moderate",4,"Major",5,"Severe",6),FALSE),"")</f>
        <v/>
      </c>
      <c r="L101" s="10"/>
      <c r="M101" s="20"/>
      <c r="N101" s="9"/>
      <c r="O101" s="20"/>
    </row>
    <row r="102" spans="2:15" x14ac:dyDescent="0.25">
      <c r="B102" s="8">
        <f t="shared" si="2"/>
        <v>99</v>
      </c>
      <c r="C102" s="9"/>
      <c r="D102" s="5"/>
      <c r="E102" s="26"/>
      <c r="F102" s="26"/>
      <c r="G102" s="14"/>
      <c r="H102" s="5"/>
      <c r="I102" s="5"/>
      <c r="J102" s="5"/>
      <c r="K102" s="20" t="str" cm="1">
        <f t="array" ref="K102">IF(_xlfn.CONCAT(I102,J102)&lt;&gt;"",VLOOKUP(I102,$Q$18:V120,_xlfn.SWITCH(J102,"Not Significant",2,"Minor",3,"Moderate",4,"Major",5,"Severe",6),FALSE),"")</f>
        <v/>
      </c>
      <c r="L102" s="10"/>
      <c r="M102" s="20"/>
      <c r="N102" s="9"/>
      <c r="O102" s="20"/>
    </row>
    <row r="103" spans="2:15" x14ac:dyDescent="0.25">
      <c r="B103" s="8">
        <f t="shared" si="2"/>
        <v>100</v>
      </c>
      <c r="C103" s="9"/>
      <c r="D103" s="5"/>
      <c r="E103" s="26"/>
      <c r="F103" s="26"/>
      <c r="G103" s="14"/>
      <c r="H103" s="5"/>
      <c r="I103" s="5"/>
      <c r="J103" s="5"/>
      <c r="K103" s="20" t="str" cm="1">
        <f t="array" ref="K103">IF(_xlfn.CONCAT(I103,J103)&lt;&gt;"",VLOOKUP(I103,$Q$18:V121,_xlfn.SWITCH(J103,"Not Significant",2,"Minor",3,"Moderate",4,"Major",5,"Severe",6),FALSE),"")</f>
        <v/>
      </c>
      <c r="L103" s="10"/>
      <c r="M103" s="20"/>
      <c r="N103" s="9"/>
      <c r="O103" s="20"/>
    </row>
    <row r="104" spans="2:15" x14ac:dyDescent="0.25">
      <c r="B104" s="8">
        <f t="shared" si="2"/>
        <v>101</v>
      </c>
      <c r="C104" s="9"/>
      <c r="D104" s="5"/>
      <c r="E104" s="26"/>
      <c r="F104" s="26"/>
      <c r="G104" s="14"/>
      <c r="H104" s="5"/>
      <c r="I104" s="5"/>
      <c r="J104" s="5"/>
      <c r="K104" s="20" t="str" cm="1">
        <f t="array" ref="K104">IF(_xlfn.CONCAT(I104,J104)&lt;&gt;"",VLOOKUP(I104,$Q$18:V122,_xlfn.SWITCH(J104,"Not Significant",2,"Minor",3,"Moderate",4,"Major",5,"Severe",6),FALSE),"")</f>
        <v/>
      </c>
      <c r="L104" s="10"/>
      <c r="M104" s="20"/>
      <c r="N104" s="9"/>
      <c r="O104" s="20"/>
    </row>
    <row r="105" spans="2:15" x14ac:dyDescent="0.25">
      <c r="B105" s="8">
        <f t="shared" si="2"/>
        <v>102</v>
      </c>
      <c r="C105" s="9"/>
      <c r="D105" s="5"/>
      <c r="E105" s="26"/>
      <c r="F105" s="26"/>
      <c r="G105" s="14"/>
      <c r="H105" s="5"/>
      <c r="I105" s="5"/>
      <c r="J105" s="5"/>
      <c r="K105" s="20" t="str" cm="1">
        <f t="array" ref="K105">IF(_xlfn.CONCAT(I105,J105)&lt;&gt;"",VLOOKUP(I105,$Q$18:V123,_xlfn.SWITCH(J105,"Not Significant",2,"Minor",3,"Moderate",4,"Major",5,"Severe",6),FALSE),"")</f>
        <v/>
      </c>
      <c r="L105" s="10"/>
      <c r="M105" s="20"/>
      <c r="N105" s="9"/>
      <c r="O105" s="20"/>
    </row>
    <row r="106" spans="2:15" x14ac:dyDescent="0.25">
      <c r="B106" s="8">
        <f t="shared" si="2"/>
        <v>103</v>
      </c>
      <c r="C106" s="9"/>
      <c r="D106" s="5"/>
      <c r="E106" s="26"/>
      <c r="F106" s="26"/>
      <c r="G106" s="14"/>
      <c r="H106" s="5"/>
      <c r="I106" s="5"/>
      <c r="J106" s="5"/>
      <c r="K106" s="20" t="str" cm="1">
        <f t="array" ref="K106">IF(_xlfn.CONCAT(I106,J106)&lt;&gt;"",VLOOKUP(I106,$Q$18:V124,_xlfn.SWITCH(J106,"Not Significant",2,"Minor",3,"Moderate",4,"Major",5,"Severe",6),FALSE),"")</f>
        <v/>
      </c>
      <c r="L106" s="10"/>
      <c r="M106" s="20"/>
      <c r="N106" s="9"/>
      <c r="O106" s="20"/>
    </row>
    <row r="107" spans="2:15" x14ac:dyDescent="0.25">
      <c r="B107" s="8">
        <f t="shared" si="2"/>
        <v>104</v>
      </c>
      <c r="C107" s="9"/>
      <c r="D107" s="5"/>
      <c r="E107" s="26"/>
      <c r="F107" s="26"/>
      <c r="G107" s="14"/>
      <c r="H107" s="5"/>
      <c r="I107" s="5"/>
      <c r="J107" s="5"/>
      <c r="K107" s="20" t="str" cm="1">
        <f t="array" ref="K107">IF(_xlfn.CONCAT(I107,J107)&lt;&gt;"",VLOOKUP(I107,$Q$18:V125,_xlfn.SWITCH(J107,"Not Significant",2,"Minor",3,"Moderate",4,"Major",5,"Severe",6),FALSE),"")</f>
        <v/>
      </c>
      <c r="L107" s="10"/>
      <c r="M107" s="20"/>
      <c r="N107" s="9"/>
      <c r="O107" s="20"/>
    </row>
    <row r="108" spans="2:15" x14ac:dyDescent="0.25">
      <c r="B108" s="8">
        <f>B107+1</f>
        <v>105</v>
      </c>
      <c r="C108" s="9"/>
      <c r="D108" s="5"/>
      <c r="E108" s="26"/>
      <c r="F108" s="26"/>
      <c r="G108" s="14"/>
      <c r="H108" s="5"/>
      <c r="I108" s="5"/>
      <c r="J108" s="5"/>
      <c r="K108" s="20" t="str" cm="1">
        <f t="array" ref="K108">IF(_xlfn.CONCAT(I108,J108)&lt;&gt;"",VLOOKUP(I108,$Q$18:V126,_xlfn.SWITCH(J108,"Not Significant",2,"Minor",3,"Moderate",4,"Major",5,"Severe",6),FALSE),"")</f>
        <v/>
      </c>
      <c r="L108" s="10"/>
      <c r="M108" s="20"/>
      <c r="N108" s="9"/>
      <c r="O108" s="20"/>
    </row>
    <row r="109" spans="2:15" x14ac:dyDescent="0.25">
      <c r="B109" s="8">
        <f t="shared" ref="B109:B126" si="3">B108+1</f>
        <v>106</v>
      </c>
      <c r="C109" s="9"/>
      <c r="D109" s="5"/>
      <c r="E109" s="26"/>
      <c r="F109" s="26"/>
      <c r="G109" s="14"/>
      <c r="H109" s="5"/>
      <c r="I109" s="5"/>
      <c r="J109" s="5"/>
      <c r="K109" s="20" t="str" cm="1">
        <f t="array" ref="K109">IF(_xlfn.CONCAT(I109,J109)&lt;&gt;"",VLOOKUP(I109,$Q$18:V127,_xlfn.SWITCH(J109,"Not Significant",2,"Minor",3,"Moderate",4,"Major",5,"Severe",6),FALSE),"")</f>
        <v/>
      </c>
      <c r="L109" s="10"/>
      <c r="M109" s="20"/>
      <c r="N109" s="9"/>
      <c r="O109" s="20"/>
    </row>
    <row r="110" spans="2:15" x14ac:dyDescent="0.25">
      <c r="B110" s="8">
        <f t="shared" si="3"/>
        <v>107</v>
      </c>
      <c r="C110" s="9"/>
      <c r="D110" s="5"/>
      <c r="E110" s="26"/>
      <c r="F110" s="26"/>
      <c r="G110" s="14"/>
      <c r="H110" s="5"/>
      <c r="I110" s="5"/>
      <c r="J110" s="5"/>
      <c r="K110" s="20" t="str" cm="1">
        <f t="array" ref="K110">IF(_xlfn.CONCAT(I110,J110)&lt;&gt;"",VLOOKUP(I110,$Q$18:V128,_xlfn.SWITCH(J110,"Not Significant",2,"Minor",3,"Moderate",4,"Major",5,"Severe",6),FALSE),"")</f>
        <v/>
      </c>
      <c r="L110" s="10"/>
      <c r="M110" s="20"/>
      <c r="N110" s="9"/>
      <c r="O110" s="20"/>
    </row>
    <row r="111" spans="2:15" x14ac:dyDescent="0.25">
      <c r="B111" s="8">
        <f t="shared" si="3"/>
        <v>108</v>
      </c>
      <c r="C111" s="9"/>
      <c r="D111" s="5"/>
      <c r="E111" s="26"/>
      <c r="F111" s="26"/>
      <c r="G111" s="14"/>
      <c r="H111" s="5"/>
      <c r="I111" s="5"/>
      <c r="J111" s="5"/>
      <c r="K111" s="20" t="str" cm="1">
        <f t="array" ref="K111">IF(_xlfn.CONCAT(I111,J111)&lt;&gt;"",VLOOKUP(I111,$Q$18:V129,_xlfn.SWITCH(J111,"Not Significant",2,"Minor",3,"Moderate",4,"Major",5,"Severe",6),FALSE),"")</f>
        <v/>
      </c>
      <c r="L111" s="10"/>
      <c r="M111" s="20"/>
      <c r="N111" s="9"/>
      <c r="O111" s="20"/>
    </row>
    <row r="112" spans="2:15" x14ac:dyDescent="0.25">
      <c r="B112" s="8">
        <f t="shared" si="3"/>
        <v>109</v>
      </c>
      <c r="C112" s="9"/>
      <c r="D112" s="5"/>
      <c r="E112" s="26"/>
      <c r="F112" s="26"/>
      <c r="G112" s="14"/>
      <c r="H112" s="5"/>
      <c r="I112" s="5"/>
      <c r="J112" s="5"/>
      <c r="K112" s="20" t="str" cm="1">
        <f t="array" ref="K112">IF(_xlfn.CONCAT(I112,J112)&lt;&gt;"",VLOOKUP(I112,$Q$18:V130,_xlfn.SWITCH(J112,"Not Significant",2,"Minor",3,"Moderate",4,"Major",5,"Severe",6),FALSE),"")</f>
        <v/>
      </c>
      <c r="L112" s="10"/>
      <c r="M112" s="20"/>
      <c r="N112" s="9"/>
      <c r="O112" s="20"/>
    </row>
    <row r="113" spans="2:15" x14ac:dyDescent="0.25">
      <c r="B113" s="8">
        <f t="shared" si="3"/>
        <v>110</v>
      </c>
      <c r="C113" s="9"/>
      <c r="D113" s="5"/>
      <c r="E113" s="26"/>
      <c r="F113" s="26"/>
      <c r="G113" s="14"/>
      <c r="H113" s="5"/>
      <c r="I113" s="5"/>
      <c r="J113" s="5"/>
      <c r="K113" s="20" t="str" cm="1">
        <f t="array" ref="K113">IF(_xlfn.CONCAT(I113,J113)&lt;&gt;"",VLOOKUP(I113,$Q$18:V131,_xlfn.SWITCH(J113,"Not Significant",2,"Minor",3,"Moderate",4,"Major",5,"Severe",6),FALSE),"")</f>
        <v/>
      </c>
      <c r="L113" s="10"/>
      <c r="M113" s="20"/>
      <c r="N113" s="9"/>
      <c r="O113" s="20"/>
    </row>
    <row r="114" spans="2:15" x14ac:dyDescent="0.25">
      <c r="B114" s="8">
        <f t="shared" si="3"/>
        <v>111</v>
      </c>
      <c r="C114" s="9"/>
      <c r="D114" s="5"/>
      <c r="E114" s="26"/>
      <c r="F114" s="26"/>
      <c r="G114" s="14"/>
      <c r="H114" s="5"/>
      <c r="I114" s="5"/>
      <c r="J114" s="5"/>
      <c r="K114" s="20" t="str" cm="1">
        <f t="array" ref="K114">IF(_xlfn.CONCAT(I114,J114)&lt;&gt;"",VLOOKUP(I114,$Q$18:V132,_xlfn.SWITCH(J114,"Not Significant",2,"Minor",3,"Moderate",4,"Major",5,"Severe",6),FALSE),"")</f>
        <v/>
      </c>
      <c r="L114" s="10"/>
      <c r="M114" s="20"/>
      <c r="N114" s="9"/>
      <c r="O114" s="20"/>
    </row>
    <row r="115" spans="2:15" x14ac:dyDescent="0.25">
      <c r="B115" s="8">
        <f t="shared" si="3"/>
        <v>112</v>
      </c>
      <c r="C115" s="9"/>
      <c r="D115" s="5"/>
      <c r="E115" s="26"/>
      <c r="F115" s="26"/>
      <c r="G115" s="14"/>
      <c r="H115" s="5"/>
      <c r="I115" s="5"/>
      <c r="J115" s="5"/>
      <c r="K115" s="20" t="str" cm="1">
        <f t="array" ref="K115">IF(_xlfn.CONCAT(I115,J115)&lt;&gt;"",VLOOKUP(I115,$Q$18:V133,_xlfn.SWITCH(J115,"Not Significant",2,"Minor",3,"Moderate",4,"Major",5,"Severe",6),FALSE),"")</f>
        <v/>
      </c>
      <c r="L115" s="10"/>
      <c r="M115" s="20"/>
      <c r="N115" s="9"/>
      <c r="O115" s="20"/>
    </row>
    <row r="116" spans="2:15" x14ac:dyDescent="0.25">
      <c r="B116" s="8">
        <f t="shared" si="3"/>
        <v>113</v>
      </c>
      <c r="C116" s="9"/>
      <c r="D116" s="5"/>
      <c r="E116" s="26"/>
      <c r="F116" s="26"/>
      <c r="G116" s="14"/>
      <c r="H116" s="5"/>
      <c r="I116" s="5"/>
      <c r="J116" s="5"/>
      <c r="K116" s="20" t="str" cm="1">
        <f t="array" ref="K116">IF(_xlfn.CONCAT(I116,J116)&lt;&gt;"",VLOOKUP(I116,$Q$18:V134,_xlfn.SWITCH(J116,"Not Significant",2,"Minor",3,"Moderate",4,"Major",5,"Severe",6),FALSE),"")</f>
        <v/>
      </c>
      <c r="L116" s="10"/>
      <c r="M116" s="20"/>
      <c r="N116" s="9"/>
      <c r="O116" s="20"/>
    </row>
    <row r="117" spans="2:15" x14ac:dyDescent="0.25">
      <c r="B117" s="8">
        <f t="shared" si="3"/>
        <v>114</v>
      </c>
      <c r="C117" s="9"/>
      <c r="D117" s="5"/>
      <c r="E117" s="26"/>
      <c r="F117" s="26"/>
      <c r="G117" s="14"/>
      <c r="H117" s="5"/>
      <c r="I117" s="5"/>
      <c r="J117" s="5"/>
      <c r="K117" s="20" t="str" cm="1">
        <f t="array" ref="K117">IF(_xlfn.CONCAT(I117,J117)&lt;&gt;"",VLOOKUP(I117,$Q$18:V135,_xlfn.SWITCH(J117,"Not Significant",2,"Minor",3,"Moderate",4,"Major",5,"Severe",6),FALSE),"")</f>
        <v/>
      </c>
      <c r="L117" s="10"/>
      <c r="M117" s="20"/>
      <c r="N117" s="9"/>
      <c r="O117" s="20"/>
    </row>
    <row r="118" spans="2:15" x14ac:dyDescent="0.25">
      <c r="B118" s="8">
        <f t="shared" si="3"/>
        <v>115</v>
      </c>
      <c r="C118" s="9"/>
      <c r="D118" s="5"/>
      <c r="E118" s="26"/>
      <c r="F118" s="26"/>
      <c r="G118" s="14"/>
      <c r="H118" s="5"/>
      <c r="I118" s="5"/>
      <c r="J118" s="5"/>
      <c r="K118" s="20" t="str" cm="1">
        <f t="array" ref="K118">IF(_xlfn.CONCAT(I118,J118)&lt;&gt;"",VLOOKUP(I118,$Q$18:V136,_xlfn.SWITCH(J118,"Not Significant",2,"Minor",3,"Moderate",4,"Major",5,"Severe",6),FALSE),"")</f>
        <v/>
      </c>
      <c r="L118" s="10"/>
      <c r="M118" s="20"/>
      <c r="N118" s="9"/>
      <c r="O118" s="20"/>
    </row>
    <row r="119" spans="2:15" x14ac:dyDescent="0.25">
      <c r="B119" s="8">
        <f t="shared" si="3"/>
        <v>116</v>
      </c>
      <c r="C119" s="9"/>
      <c r="D119" s="5"/>
      <c r="E119" s="26"/>
      <c r="F119" s="26"/>
      <c r="G119" s="14"/>
      <c r="H119" s="5"/>
      <c r="I119" s="5"/>
      <c r="J119" s="5"/>
      <c r="K119" s="20" t="str" cm="1">
        <f t="array" ref="K119">IF(_xlfn.CONCAT(I119,J119)&lt;&gt;"",VLOOKUP(I119,$Q$18:V137,_xlfn.SWITCH(J119,"Not Significant",2,"Minor",3,"Moderate",4,"Major",5,"Severe",6),FALSE),"")</f>
        <v/>
      </c>
      <c r="L119" s="10"/>
      <c r="M119" s="20"/>
      <c r="N119" s="9"/>
      <c r="O119" s="20"/>
    </row>
    <row r="120" spans="2:15" x14ac:dyDescent="0.25">
      <c r="B120" s="8">
        <f t="shared" si="3"/>
        <v>117</v>
      </c>
      <c r="C120" s="9"/>
      <c r="D120" s="5"/>
      <c r="E120" s="26"/>
      <c r="F120" s="26"/>
      <c r="G120" s="14"/>
      <c r="H120" s="5"/>
      <c r="I120" s="5"/>
      <c r="J120" s="5"/>
      <c r="K120" s="20" t="str" cm="1">
        <f t="array" ref="K120">IF(_xlfn.CONCAT(I120,J120)&lt;&gt;"",VLOOKUP(I120,$Q$18:V138,_xlfn.SWITCH(J120,"Not Significant",2,"Minor",3,"Moderate",4,"Major",5,"Severe",6),FALSE),"")</f>
        <v/>
      </c>
      <c r="L120" s="10"/>
      <c r="M120" s="20"/>
      <c r="N120" s="9"/>
      <c r="O120" s="20"/>
    </row>
    <row r="121" spans="2:15" x14ac:dyDescent="0.25">
      <c r="B121" s="8">
        <f t="shared" si="3"/>
        <v>118</v>
      </c>
      <c r="C121" s="9"/>
      <c r="D121" s="5"/>
      <c r="E121" s="26"/>
      <c r="F121" s="26"/>
      <c r="G121" s="14"/>
      <c r="H121" s="5"/>
      <c r="I121" s="5"/>
      <c r="J121" s="5"/>
      <c r="K121" s="20" t="str" cm="1">
        <f t="array" ref="K121">IF(_xlfn.CONCAT(I121,J121)&lt;&gt;"",VLOOKUP(I121,$Q$18:V139,_xlfn.SWITCH(J121,"Not Significant",2,"Minor",3,"Moderate",4,"Major",5,"Severe",6),FALSE),"")</f>
        <v/>
      </c>
      <c r="L121" s="10"/>
      <c r="M121" s="20"/>
      <c r="N121" s="9"/>
      <c r="O121" s="20"/>
    </row>
    <row r="122" spans="2:15" x14ac:dyDescent="0.25">
      <c r="B122" s="8">
        <f t="shared" si="3"/>
        <v>119</v>
      </c>
      <c r="C122" s="9"/>
      <c r="D122" s="5"/>
      <c r="E122" s="26"/>
      <c r="F122" s="26"/>
      <c r="G122" s="14"/>
      <c r="H122" s="5"/>
      <c r="I122" s="5"/>
      <c r="J122" s="5"/>
      <c r="K122" s="20" t="str" cm="1">
        <f t="array" ref="K122">IF(_xlfn.CONCAT(I122,J122)&lt;&gt;"",VLOOKUP(I122,$Q$18:V140,_xlfn.SWITCH(J122,"Not Significant",2,"Minor",3,"Moderate",4,"Major",5,"Severe",6),FALSE),"")</f>
        <v/>
      </c>
      <c r="L122" s="10"/>
      <c r="M122" s="20"/>
      <c r="N122" s="9"/>
      <c r="O122" s="20"/>
    </row>
    <row r="123" spans="2:15" x14ac:dyDescent="0.25">
      <c r="B123" s="8">
        <f t="shared" si="3"/>
        <v>120</v>
      </c>
      <c r="C123" s="9"/>
      <c r="D123" s="5"/>
      <c r="E123" s="26"/>
      <c r="F123" s="26"/>
      <c r="G123" s="14"/>
      <c r="H123" s="5"/>
      <c r="I123" s="5"/>
      <c r="J123" s="5"/>
      <c r="K123" s="20" t="str" cm="1">
        <f t="array" ref="K123">IF(_xlfn.CONCAT(I123,J123)&lt;&gt;"",VLOOKUP(I123,$Q$18:V141,_xlfn.SWITCH(J123,"Not Significant",2,"Minor",3,"Moderate",4,"Major",5,"Severe",6),FALSE),"")</f>
        <v/>
      </c>
      <c r="L123" s="10"/>
      <c r="M123" s="20"/>
      <c r="N123" s="9"/>
      <c r="O123" s="20"/>
    </row>
    <row r="124" spans="2:15" x14ac:dyDescent="0.25">
      <c r="B124" s="8">
        <f t="shared" si="3"/>
        <v>121</v>
      </c>
      <c r="C124" s="9"/>
      <c r="D124" s="5"/>
      <c r="E124" s="26"/>
      <c r="F124" s="26"/>
      <c r="G124" s="14"/>
      <c r="H124" s="5"/>
      <c r="I124" s="5"/>
      <c r="J124" s="5"/>
      <c r="K124" s="20" t="str" cm="1">
        <f t="array" ref="K124">IF(_xlfn.CONCAT(I124,J124)&lt;&gt;"",VLOOKUP(I124,$Q$18:V142,_xlfn.SWITCH(J124,"Not Significant",2,"Minor",3,"Moderate",4,"Major",5,"Severe",6),FALSE),"")</f>
        <v/>
      </c>
      <c r="L124" s="10"/>
      <c r="M124" s="20"/>
      <c r="N124" s="9"/>
      <c r="O124" s="20"/>
    </row>
    <row r="125" spans="2:15" x14ac:dyDescent="0.25">
      <c r="B125" s="8">
        <f t="shared" si="3"/>
        <v>122</v>
      </c>
      <c r="C125" s="9"/>
      <c r="D125" s="5"/>
      <c r="E125" s="26"/>
      <c r="F125" s="26"/>
      <c r="G125" s="14"/>
      <c r="H125" s="5"/>
      <c r="I125" s="5"/>
      <c r="J125" s="5"/>
      <c r="K125" s="20" t="str" cm="1">
        <f t="array" ref="K125">IF(_xlfn.CONCAT(I125,J125)&lt;&gt;"",VLOOKUP(I125,$Q$18:V143,_xlfn.SWITCH(J125,"Not Significant",2,"Minor",3,"Moderate",4,"Major",5,"Severe",6),FALSE),"")</f>
        <v/>
      </c>
      <c r="L125" s="10"/>
      <c r="M125" s="20"/>
      <c r="N125" s="9"/>
      <c r="O125" s="20"/>
    </row>
    <row r="126" spans="2:15" x14ac:dyDescent="0.25">
      <c r="B126" s="8">
        <f t="shared" si="3"/>
        <v>123</v>
      </c>
      <c r="C126" s="9"/>
      <c r="D126" s="5"/>
      <c r="E126" s="26"/>
      <c r="F126" s="26"/>
      <c r="G126" s="14"/>
      <c r="H126" s="5"/>
      <c r="I126" s="5"/>
      <c r="J126" s="5"/>
      <c r="K126" s="20" t="str" cm="1">
        <f t="array" ref="K126">IF(_xlfn.CONCAT(I126,J126)&lt;&gt;"",VLOOKUP(I126,$Q$18:V144,_xlfn.SWITCH(J126,"Not Significant",2,"Minor",3,"Moderate",4,"Major",5,"Severe",6),FALSE),"")</f>
        <v/>
      </c>
      <c r="L126" s="10"/>
      <c r="M126" s="20"/>
      <c r="N126" s="9"/>
      <c r="O126" s="20"/>
    </row>
    <row r="127" spans="2:15" x14ac:dyDescent="0.25">
      <c r="B127" s="8">
        <f>B126+1</f>
        <v>124</v>
      </c>
      <c r="C127" s="9"/>
      <c r="D127" s="5"/>
      <c r="E127" s="26"/>
      <c r="F127" s="26"/>
      <c r="G127" s="14"/>
      <c r="H127" s="5"/>
      <c r="I127" s="5"/>
      <c r="J127" s="5"/>
      <c r="K127" s="20" t="str" cm="1">
        <f t="array" ref="K127">IF(_xlfn.CONCAT(I127,J127)&lt;&gt;"",VLOOKUP(I127,$Q$18:V145,_xlfn.SWITCH(J127,"Not Significant",2,"Minor",3,"Moderate",4,"Major",5,"Severe",6),FALSE),"")</f>
        <v/>
      </c>
      <c r="L127" s="10"/>
      <c r="M127" s="20"/>
      <c r="N127" s="9"/>
      <c r="O127" s="20"/>
    </row>
    <row r="128" spans="2:15" x14ac:dyDescent="0.25">
      <c r="B128" s="8">
        <f t="shared" ref="B128:B145" si="4">B127+1</f>
        <v>125</v>
      </c>
      <c r="C128" s="9"/>
      <c r="D128" s="5"/>
      <c r="E128" s="26"/>
      <c r="F128" s="26"/>
      <c r="G128" s="14"/>
      <c r="H128" s="5"/>
      <c r="I128" s="5"/>
      <c r="J128" s="5"/>
      <c r="K128" s="20" t="str" cm="1">
        <f t="array" ref="K128">IF(_xlfn.CONCAT(I128,J128)&lt;&gt;"",VLOOKUP(I128,$Q$18:V146,_xlfn.SWITCH(J128,"Not Significant",2,"Minor",3,"Moderate",4,"Major",5,"Severe",6),FALSE),"")</f>
        <v/>
      </c>
      <c r="L128" s="10"/>
      <c r="M128" s="20"/>
      <c r="N128" s="9"/>
      <c r="O128" s="20"/>
    </row>
    <row r="129" spans="2:15" x14ac:dyDescent="0.25">
      <c r="B129" s="8">
        <f t="shared" si="4"/>
        <v>126</v>
      </c>
      <c r="C129" s="9"/>
      <c r="D129" s="5"/>
      <c r="E129" s="26"/>
      <c r="F129" s="26"/>
      <c r="G129" s="14"/>
      <c r="H129" s="5"/>
      <c r="I129" s="5"/>
      <c r="J129" s="5"/>
      <c r="K129" s="20" t="str" cm="1">
        <f t="array" ref="K129">IF(_xlfn.CONCAT(I129,J129)&lt;&gt;"",VLOOKUP(I129,$Q$18:V147,_xlfn.SWITCH(J129,"Not Significant",2,"Minor",3,"Moderate",4,"Major",5,"Severe",6),FALSE),"")</f>
        <v/>
      </c>
      <c r="L129" s="10"/>
      <c r="M129" s="20"/>
      <c r="N129" s="9"/>
      <c r="O129" s="20"/>
    </row>
    <row r="130" spans="2:15" x14ac:dyDescent="0.25">
      <c r="B130" s="8">
        <f t="shared" si="4"/>
        <v>127</v>
      </c>
      <c r="C130" s="9"/>
      <c r="D130" s="5"/>
      <c r="E130" s="26"/>
      <c r="F130" s="26"/>
      <c r="G130" s="14"/>
      <c r="H130" s="5"/>
      <c r="I130" s="5"/>
      <c r="J130" s="5"/>
      <c r="K130" s="20" t="str" cm="1">
        <f t="array" ref="K130">IF(_xlfn.CONCAT(I130,J130)&lt;&gt;"",VLOOKUP(I130,$Q$18:V148,_xlfn.SWITCH(J130,"Not Significant",2,"Minor",3,"Moderate",4,"Major",5,"Severe",6),FALSE),"")</f>
        <v/>
      </c>
      <c r="L130" s="10"/>
      <c r="M130" s="20"/>
      <c r="N130" s="9"/>
      <c r="O130" s="20"/>
    </row>
    <row r="131" spans="2:15" x14ac:dyDescent="0.25">
      <c r="B131" s="8">
        <f t="shared" si="4"/>
        <v>128</v>
      </c>
      <c r="C131" s="9"/>
      <c r="D131" s="5"/>
      <c r="E131" s="26"/>
      <c r="F131" s="26"/>
      <c r="G131" s="14"/>
      <c r="H131" s="5"/>
      <c r="I131" s="5"/>
      <c r="J131" s="5"/>
      <c r="K131" s="20" t="str" cm="1">
        <f t="array" ref="K131">IF(_xlfn.CONCAT(I131,J131)&lt;&gt;"",VLOOKUP(I131,$Q$18:V149,_xlfn.SWITCH(J131,"Not Significant",2,"Minor",3,"Moderate",4,"Major",5,"Severe",6),FALSE),"")</f>
        <v/>
      </c>
      <c r="L131" s="10"/>
      <c r="M131" s="20"/>
      <c r="N131" s="9"/>
      <c r="O131" s="20"/>
    </row>
    <row r="132" spans="2:15" x14ac:dyDescent="0.25">
      <c r="B132" s="8">
        <f t="shared" si="4"/>
        <v>129</v>
      </c>
      <c r="C132" s="9"/>
      <c r="D132" s="5"/>
      <c r="E132" s="26"/>
      <c r="F132" s="26"/>
      <c r="G132" s="14"/>
      <c r="H132" s="5"/>
      <c r="I132" s="5"/>
      <c r="J132" s="5"/>
      <c r="K132" s="20" t="str" cm="1">
        <f t="array" ref="K132">IF(_xlfn.CONCAT(I132,J132)&lt;&gt;"",VLOOKUP(I132,$Q$18:V150,_xlfn.SWITCH(J132,"Not Significant",2,"Minor",3,"Moderate",4,"Major",5,"Severe",6),FALSE),"")</f>
        <v/>
      </c>
      <c r="L132" s="10"/>
      <c r="M132" s="20"/>
      <c r="N132" s="9"/>
      <c r="O132" s="20"/>
    </row>
    <row r="133" spans="2:15" x14ac:dyDescent="0.25">
      <c r="B133" s="8">
        <f t="shared" si="4"/>
        <v>130</v>
      </c>
      <c r="C133" s="9"/>
      <c r="D133" s="5"/>
      <c r="E133" s="26"/>
      <c r="F133" s="26"/>
      <c r="G133" s="14"/>
      <c r="H133" s="5"/>
      <c r="I133" s="5"/>
      <c r="J133" s="5"/>
      <c r="K133" s="20" t="str" cm="1">
        <f t="array" ref="K133">IF(_xlfn.CONCAT(I133,J133)&lt;&gt;"",VLOOKUP(I133,$Q$18:V151,_xlfn.SWITCH(J133,"Not Significant",2,"Minor",3,"Moderate",4,"Major",5,"Severe",6),FALSE),"")</f>
        <v/>
      </c>
      <c r="L133" s="10"/>
      <c r="M133" s="20"/>
      <c r="N133" s="9"/>
      <c r="O133" s="20"/>
    </row>
    <row r="134" spans="2:15" x14ac:dyDescent="0.25">
      <c r="B134" s="8">
        <f t="shared" si="4"/>
        <v>131</v>
      </c>
      <c r="C134" s="9"/>
      <c r="D134" s="5"/>
      <c r="E134" s="26"/>
      <c r="F134" s="26"/>
      <c r="G134" s="14"/>
      <c r="H134" s="5"/>
      <c r="I134" s="5"/>
      <c r="J134" s="5"/>
      <c r="K134" s="20" t="str" cm="1">
        <f t="array" ref="K134">IF(_xlfn.CONCAT(I134,J134)&lt;&gt;"",VLOOKUP(I134,$Q$18:V152,_xlfn.SWITCH(J134,"Not Significant",2,"Minor",3,"Moderate",4,"Major",5,"Severe",6),FALSE),"")</f>
        <v/>
      </c>
      <c r="L134" s="10"/>
      <c r="M134" s="20"/>
      <c r="N134" s="9"/>
      <c r="O134" s="20"/>
    </row>
    <row r="135" spans="2:15" x14ac:dyDescent="0.25">
      <c r="B135" s="8">
        <f t="shared" si="4"/>
        <v>132</v>
      </c>
      <c r="C135" s="9"/>
      <c r="D135" s="5"/>
      <c r="E135" s="26"/>
      <c r="F135" s="26"/>
      <c r="G135" s="14"/>
      <c r="H135" s="5"/>
      <c r="I135" s="5"/>
      <c r="J135" s="5"/>
      <c r="K135" s="20" t="str" cm="1">
        <f t="array" ref="K135">IF(_xlfn.CONCAT(I135,J135)&lt;&gt;"",VLOOKUP(I135,$Q$18:V153,_xlfn.SWITCH(J135,"Not Significant",2,"Minor",3,"Moderate",4,"Major",5,"Severe",6),FALSE),"")</f>
        <v/>
      </c>
      <c r="L135" s="10"/>
      <c r="M135" s="20"/>
      <c r="N135" s="9"/>
      <c r="O135" s="20"/>
    </row>
    <row r="136" spans="2:15" x14ac:dyDescent="0.25">
      <c r="B136" s="8">
        <f t="shared" si="4"/>
        <v>133</v>
      </c>
      <c r="C136" s="9"/>
      <c r="D136" s="5"/>
      <c r="E136" s="26"/>
      <c r="F136" s="26"/>
      <c r="G136" s="14"/>
      <c r="H136" s="5"/>
      <c r="I136" s="5"/>
      <c r="J136" s="5"/>
      <c r="K136" s="20" t="str" cm="1">
        <f t="array" ref="K136">IF(_xlfn.CONCAT(I136,J136)&lt;&gt;"",VLOOKUP(I136,$Q$18:V154,_xlfn.SWITCH(J136,"Not Significant",2,"Minor",3,"Moderate",4,"Major",5,"Severe",6),FALSE),"")</f>
        <v/>
      </c>
      <c r="L136" s="10"/>
      <c r="M136" s="20"/>
      <c r="N136" s="9"/>
      <c r="O136" s="20"/>
    </row>
    <row r="137" spans="2:15" x14ac:dyDescent="0.25">
      <c r="B137" s="8">
        <f t="shared" si="4"/>
        <v>134</v>
      </c>
      <c r="C137" s="9"/>
      <c r="D137" s="5"/>
      <c r="E137" s="26"/>
      <c r="F137" s="26"/>
      <c r="G137" s="14"/>
      <c r="H137" s="5"/>
      <c r="I137" s="5"/>
      <c r="J137" s="5"/>
      <c r="K137" s="20" t="str" cm="1">
        <f t="array" ref="K137">IF(_xlfn.CONCAT(I137,J137)&lt;&gt;"",VLOOKUP(I137,$Q$18:V155,_xlfn.SWITCH(J137,"Not Significant",2,"Minor",3,"Moderate",4,"Major",5,"Severe",6),FALSE),"")</f>
        <v/>
      </c>
      <c r="L137" s="10"/>
      <c r="M137" s="20"/>
      <c r="N137" s="9"/>
      <c r="O137" s="20"/>
    </row>
    <row r="138" spans="2:15" x14ac:dyDescent="0.25">
      <c r="B138" s="8">
        <f t="shared" si="4"/>
        <v>135</v>
      </c>
      <c r="C138" s="9"/>
      <c r="D138" s="5"/>
      <c r="E138" s="26"/>
      <c r="F138" s="26"/>
      <c r="G138" s="14"/>
      <c r="H138" s="5"/>
      <c r="I138" s="5"/>
      <c r="J138" s="5"/>
      <c r="K138" s="20" t="str" cm="1">
        <f t="array" ref="K138">IF(_xlfn.CONCAT(I138,J138)&lt;&gt;"",VLOOKUP(I138,$Q$18:V156,_xlfn.SWITCH(J138,"Not Significant",2,"Minor",3,"Moderate",4,"Major",5,"Severe",6),FALSE),"")</f>
        <v/>
      </c>
      <c r="L138" s="10"/>
      <c r="M138" s="20"/>
      <c r="N138" s="9"/>
      <c r="O138" s="20"/>
    </row>
    <row r="139" spans="2:15" x14ac:dyDescent="0.25">
      <c r="B139" s="8">
        <f t="shared" si="4"/>
        <v>136</v>
      </c>
      <c r="C139" s="9"/>
      <c r="D139" s="5"/>
      <c r="E139" s="26"/>
      <c r="F139" s="26"/>
      <c r="G139" s="14"/>
      <c r="H139" s="5"/>
      <c r="I139" s="5"/>
      <c r="J139" s="5"/>
      <c r="K139" s="20" t="str" cm="1">
        <f t="array" ref="K139">IF(_xlfn.CONCAT(I139,J139)&lt;&gt;"",VLOOKUP(I139,$Q$18:V157,_xlfn.SWITCH(J139,"Not Significant",2,"Minor",3,"Moderate",4,"Major",5,"Severe",6),FALSE),"")</f>
        <v/>
      </c>
      <c r="L139" s="10"/>
      <c r="M139" s="20"/>
      <c r="N139" s="9"/>
      <c r="O139" s="20"/>
    </row>
    <row r="140" spans="2:15" x14ac:dyDescent="0.25">
      <c r="B140" s="8">
        <f t="shared" si="4"/>
        <v>137</v>
      </c>
      <c r="C140" s="9"/>
      <c r="D140" s="5"/>
      <c r="E140" s="26"/>
      <c r="F140" s="26"/>
      <c r="G140" s="14"/>
      <c r="H140" s="5"/>
      <c r="I140" s="5"/>
      <c r="J140" s="5"/>
      <c r="K140" s="20" t="str" cm="1">
        <f t="array" ref="K140">IF(_xlfn.CONCAT(I140,J140)&lt;&gt;"",VLOOKUP(I140,$Q$18:V158,_xlfn.SWITCH(J140,"Not Significant",2,"Minor",3,"Moderate",4,"Major",5,"Severe",6),FALSE),"")</f>
        <v/>
      </c>
      <c r="L140" s="10"/>
      <c r="M140" s="20"/>
      <c r="N140" s="9"/>
      <c r="O140" s="20"/>
    </row>
    <row r="141" spans="2:15" x14ac:dyDescent="0.25">
      <c r="B141" s="8">
        <f t="shared" si="4"/>
        <v>138</v>
      </c>
      <c r="C141" s="9"/>
      <c r="D141" s="5"/>
      <c r="E141" s="26"/>
      <c r="F141" s="26"/>
      <c r="G141" s="14"/>
      <c r="H141" s="5"/>
      <c r="I141" s="5"/>
      <c r="J141" s="5"/>
      <c r="K141" s="20" t="str" cm="1">
        <f t="array" ref="K141">IF(_xlfn.CONCAT(I141,J141)&lt;&gt;"",VLOOKUP(I141,$Q$18:V159,_xlfn.SWITCH(J141,"Not Significant",2,"Minor",3,"Moderate",4,"Major",5,"Severe",6),FALSE),"")</f>
        <v/>
      </c>
      <c r="L141" s="10"/>
      <c r="M141" s="20"/>
      <c r="N141" s="9"/>
      <c r="O141" s="20"/>
    </row>
    <row r="142" spans="2:15" x14ac:dyDescent="0.25">
      <c r="B142" s="8">
        <f t="shared" si="4"/>
        <v>139</v>
      </c>
      <c r="C142" s="9"/>
      <c r="D142" s="5"/>
      <c r="E142" s="26"/>
      <c r="F142" s="26"/>
      <c r="G142" s="14"/>
      <c r="H142" s="5"/>
      <c r="I142" s="5"/>
      <c r="J142" s="5"/>
      <c r="K142" s="20" t="str" cm="1">
        <f t="array" ref="K142">IF(_xlfn.CONCAT(I142,J142)&lt;&gt;"",VLOOKUP(I142,$Q$18:V160,_xlfn.SWITCH(J142,"Not Significant",2,"Minor",3,"Moderate",4,"Major",5,"Severe",6),FALSE),"")</f>
        <v/>
      </c>
      <c r="L142" s="10"/>
      <c r="M142" s="20"/>
      <c r="N142" s="9"/>
      <c r="O142" s="20"/>
    </row>
    <row r="143" spans="2:15" x14ac:dyDescent="0.25">
      <c r="B143" s="8">
        <f t="shared" si="4"/>
        <v>140</v>
      </c>
      <c r="C143" s="9"/>
      <c r="D143" s="5"/>
      <c r="E143" s="26"/>
      <c r="F143" s="26"/>
      <c r="G143" s="14"/>
      <c r="H143" s="5"/>
      <c r="I143" s="5"/>
      <c r="J143" s="5"/>
      <c r="K143" s="20" t="str" cm="1">
        <f t="array" ref="K143">IF(_xlfn.CONCAT(I143,J143)&lt;&gt;"",VLOOKUP(I143,$Q$18:V161,_xlfn.SWITCH(J143,"Not Significant",2,"Minor",3,"Moderate",4,"Major",5,"Severe",6),FALSE),"")</f>
        <v/>
      </c>
      <c r="L143" s="10"/>
      <c r="M143" s="20"/>
      <c r="N143" s="9"/>
      <c r="O143" s="20"/>
    </row>
    <row r="144" spans="2:15" x14ac:dyDescent="0.25">
      <c r="B144" s="8">
        <f t="shared" si="4"/>
        <v>141</v>
      </c>
      <c r="C144" s="9"/>
      <c r="D144" s="5"/>
      <c r="E144" s="26"/>
      <c r="F144" s="26"/>
      <c r="G144" s="14"/>
      <c r="H144" s="5"/>
      <c r="I144" s="5"/>
      <c r="J144" s="5"/>
      <c r="K144" s="20" t="str" cm="1">
        <f t="array" ref="K144">IF(_xlfn.CONCAT(I144,J144)&lt;&gt;"",VLOOKUP(I144,$Q$18:V162,_xlfn.SWITCH(J144,"Not Significant",2,"Minor",3,"Moderate",4,"Major",5,"Severe",6),FALSE),"")</f>
        <v/>
      </c>
      <c r="L144" s="10"/>
      <c r="M144" s="20"/>
      <c r="N144" s="9"/>
      <c r="O144" s="20"/>
    </row>
    <row r="145" spans="2:15" x14ac:dyDescent="0.25">
      <c r="B145" s="8">
        <f t="shared" si="4"/>
        <v>142</v>
      </c>
      <c r="C145" s="9"/>
      <c r="D145" s="5"/>
      <c r="E145" s="26"/>
      <c r="F145" s="26"/>
      <c r="G145" s="14"/>
      <c r="H145" s="5"/>
      <c r="I145" s="5"/>
      <c r="J145" s="5"/>
      <c r="K145" s="20" t="str" cm="1">
        <f t="array" ref="K145">IF(_xlfn.CONCAT(I145,J145)&lt;&gt;"",VLOOKUP(I145,$Q$18:V163,_xlfn.SWITCH(J145,"Not Significant",2,"Minor",3,"Moderate",4,"Major",5,"Severe",6),FALSE),"")</f>
        <v/>
      </c>
      <c r="L145" s="10"/>
      <c r="M145" s="20"/>
      <c r="N145" s="9"/>
      <c r="O145" s="20"/>
    </row>
    <row r="146" spans="2:15" x14ac:dyDescent="0.25">
      <c r="B146" s="8">
        <f>B145+1</f>
        <v>143</v>
      </c>
      <c r="C146" s="9"/>
      <c r="D146" s="5"/>
      <c r="E146" s="26"/>
      <c r="F146" s="26"/>
      <c r="G146" s="14"/>
      <c r="H146" s="5"/>
      <c r="I146" s="5"/>
      <c r="J146" s="5"/>
      <c r="K146" s="20" t="str" cm="1">
        <f t="array" ref="K146">IF(_xlfn.CONCAT(I146,J146)&lt;&gt;"",VLOOKUP(I146,$Q$18:V164,_xlfn.SWITCH(J146,"Not Significant",2,"Minor",3,"Moderate",4,"Major",5,"Severe",6),FALSE),"")</f>
        <v/>
      </c>
      <c r="L146" s="10"/>
      <c r="M146" s="20"/>
      <c r="N146" s="9"/>
      <c r="O146" s="20"/>
    </row>
  </sheetData>
  <autoFilter ref="B3:O3" xr:uid="{6BA5419B-A5A8-4319-ADDB-8D4FB1DE00DC}"/>
  <mergeCells count="1">
    <mergeCell ref="C2:N2"/>
  </mergeCells>
  <conditionalFormatting sqref="I4:I146">
    <cfRule type="containsText" dxfId="6" priority="5" operator="containsText" text="Low">
      <formula>NOT(ISERROR(SEARCH("Low",I4)))</formula>
    </cfRule>
    <cfRule type="containsText" dxfId="5" priority="6" operator="containsText" text="Medium">
      <formula>NOT(ISERROR(SEARCH("Medium",I4)))</formula>
    </cfRule>
    <cfRule type="containsText" dxfId="4" priority="7" operator="containsText" text="High">
      <formula>NOT(ISERROR(SEARCH("High",I4)))</formula>
    </cfRule>
  </conditionalFormatting>
  <conditionalFormatting sqref="K4:K146">
    <cfRule type="cellIs" dxfId="3" priority="1" operator="equal">
      <formula>"Low"</formula>
    </cfRule>
    <cfRule type="cellIs" dxfId="2" priority="2" operator="equal">
      <formula>"Medium"</formula>
    </cfRule>
    <cfRule type="cellIs" dxfId="1" priority="3" operator="equal">
      <formula>"High"</formula>
    </cfRule>
    <cfRule type="cellIs" dxfId="0" priority="4" operator="equal">
      <formula>"Very High"</formula>
    </cfRule>
  </conditionalFormatting>
  <dataValidations count="7">
    <dataValidation type="list" allowBlank="1" showInputMessage="1" showErrorMessage="1" sqref="D4:D146" xr:uid="{ABE56630-7DA3-4D4D-B727-BCC490BAA407}">
      <formula1>$Q$7:$Q$8</formula1>
    </dataValidation>
    <dataValidation type="list" allowBlank="1" showInputMessage="1" showErrorMessage="1" sqref="G4:G146" xr:uid="{30598EAA-F492-485D-85F3-65051ABF2415}">
      <formula1>$R$7:$R$8</formula1>
    </dataValidation>
    <dataValidation type="list" allowBlank="1" showInputMessage="1" showErrorMessage="1" sqref="H4:H146" xr:uid="{2E84E356-82B3-49F0-B768-D0E9E9595493}">
      <formula1>$S$7:$S$10</formula1>
    </dataValidation>
    <dataValidation type="list" allowBlank="1" showInputMessage="1" showErrorMessage="1" sqref="I4:I146" xr:uid="{930B4AB8-6333-4F74-92C0-70E59089CCC1}">
      <formula1>$U$7:$U$11</formula1>
    </dataValidation>
    <dataValidation type="list" allowBlank="1" showInputMessage="1" showErrorMessage="1" sqref="J4:J146" xr:uid="{D2A572A0-314D-4255-A8E8-AA7B79337DD0}">
      <formula1>$V$7:$V$11</formula1>
    </dataValidation>
    <dataValidation type="list" allowBlank="1" showInputMessage="1" showErrorMessage="1" sqref="L4:L146" xr:uid="{12B3361B-B1A1-4DC5-8792-943CA00487EE}">
      <formula1>$T$7:$T$10</formula1>
    </dataValidation>
    <dataValidation type="list" allowBlank="1" showInputMessage="1" showErrorMessage="1" sqref="O4:O146" xr:uid="{DB424940-045F-49E2-99BC-DB875211D26F}">
      <formula1>$W$7:$W$8</formula1>
    </dataValidation>
  </dataValidations>
  <printOptions horizontalCentered="1" verticalCentered="1"/>
  <pageMargins left="0.2" right="0.2" top="0.75" bottom="0.75" header="0.3" footer="0.3"/>
  <pageSetup paperSize="5" scale="21" orientation="landscape" r:id="rId1"/>
  <headerFooter>
    <oddFooter>&amp;LDate Created:  (Date)
Created By:  (name)
Date Updated: &amp;D&amp;R&amp;F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533FD71538D148826564A623B5632A" ma:contentTypeVersion="5" ma:contentTypeDescription="Create a new document." ma:contentTypeScope="" ma:versionID="8758df21d92cb1d32e65fd271e218723">
  <xsd:schema xmlns:xsd="http://www.w3.org/2001/XMLSchema" xmlns:xs="http://www.w3.org/2001/XMLSchema" xmlns:p="http://schemas.microsoft.com/office/2006/metadata/properties" xmlns:ns2="cdd1b1f2-f4b2-4b12-a719-a511d9de75c8" xmlns:ns3="cdc29fbf-cc17-4e86-973a-f89cf64a8d8b" targetNamespace="http://schemas.microsoft.com/office/2006/metadata/properties" ma:root="true" ma:fieldsID="8d9142a1a3ff235b54ad1be9a4522459" ns2:_="" ns3:_="">
    <xsd:import namespace="cdd1b1f2-f4b2-4b12-a719-a511d9de75c8"/>
    <xsd:import namespace="cdc29fbf-cc17-4e86-973a-f89cf64a8d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Template_x0020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b1f2-f4b2-4b12-a719-a511d9de75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29fbf-cc17-4e86-973a-f89cf64a8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_x0020_ID" ma:index="12" nillable="true" ma:displayName="Template ID" ma:indexed="true" ma:internalName="Template_x0020_ID">
      <xsd:simpleType>
        <xsd:restriction base="dms:Text">
          <xsd:maxLength value="7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dd1b1f2-f4b2-4b12-a719-a511d9de75c8">
      <UserInfo>
        <DisplayName>Craig Adams</DisplayName>
        <AccountId>30</AccountId>
        <AccountType/>
      </UserInfo>
    </SharedWithUsers>
    <Template_x0020_ID xmlns="cdc29fbf-cc17-4e86-973a-f89cf64a8d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E05D1-709C-4324-81FA-D80103712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1b1f2-f4b2-4b12-a719-a511d9de75c8"/>
    <ds:schemaRef ds:uri="cdc29fbf-cc17-4e86-973a-f89cf64a8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22DBAD-13EE-402B-BBEA-51D850CF2AFE}">
  <ds:schemaRefs>
    <ds:schemaRef ds:uri="http://schemas.microsoft.com/office/2006/metadata/properties"/>
    <ds:schemaRef ds:uri="http://schemas.microsoft.com/office/infopath/2007/PartnerControls"/>
    <ds:schemaRef ds:uri="cdd1b1f2-f4b2-4b12-a719-a511d9de75c8"/>
    <ds:schemaRef ds:uri="cdc29fbf-cc17-4e86-973a-f89cf64a8d8b"/>
  </ds:schemaRefs>
</ds:datastoreItem>
</file>

<file path=customXml/itemProps3.xml><?xml version="1.0" encoding="utf-8"?>
<ds:datastoreItem xmlns:ds="http://schemas.openxmlformats.org/officeDocument/2006/customXml" ds:itemID="{38CDA47F-5891-412A-AFD6-3337D17A8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Register</vt:lpstr>
      <vt:lpstr>'Risk Register'!Print_Area</vt:lpstr>
    </vt:vector>
  </TitlesOfParts>
  <Manager/>
  <Company>Paul McKinney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Tracker</dc:title>
  <dc:subject/>
  <dc:creator>McKinney, Paul</dc:creator>
  <cp:keywords/>
  <dc:description/>
  <cp:lastModifiedBy>Paul McKinney</cp:lastModifiedBy>
  <cp:revision/>
  <dcterms:created xsi:type="dcterms:W3CDTF">2009-10-11T05:29:50Z</dcterms:created>
  <dcterms:modified xsi:type="dcterms:W3CDTF">2021-01-22T15:02:18Z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0x0101004F533FD71538D148826564A623B5632A</vt:lpwstr>
  </property>
  <property fmtid="{D5CDD505-2E9C-101B-9397-08002B2CF9AE}" pid="3" name="Current Version">
    <vt:lpwstr>2.00</vt:lpwstr>
  </property>
</Properties>
</file>