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0F54EECE-3641-444F-BEED-C924A4023A1D}" xr6:coauthVersionLast="47" xr6:coauthVersionMax="47" xr10:uidLastSave="{00000000-0000-0000-0000-000000000000}"/>
  <bookViews>
    <workbookView xWindow="-28920" yWindow="-120" windowWidth="29040" windowHeight="15840" firstSheet="22" activeTab="57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7" l="1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G2" i="38" s="1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B3" i="36"/>
  <c r="DC3" i="36" s="1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B3" i="26"/>
  <c r="DC3" i="26" s="1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E2" i="61"/>
  <c r="DK3" i="25"/>
  <c r="DJ3" i="25"/>
  <c r="DH3" i="25"/>
  <c r="DG3" i="25"/>
  <c r="DF3" i="25"/>
  <c r="DE3" i="25"/>
  <c r="DI3" i="25" s="1"/>
  <c r="DD3" i="25"/>
  <c r="G2" i="25" s="1"/>
  <c r="H2" i="25" s="1"/>
  <c r="DB3" i="25"/>
  <c r="DA3" i="25"/>
  <c r="DA4" i="25" s="1"/>
  <c r="F2" i="25"/>
  <c r="E2" i="25"/>
  <c r="DK3" i="13"/>
  <c r="DJ3" i="13"/>
  <c r="DH3" i="13"/>
  <c r="DG3" i="13"/>
  <c r="DF3" i="13"/>
  <c r="DE3" i="13"/>
  <c r="DI3" i="13" s="1"/>
  <c r="DD3" i="13"/>
  <c r="G2" i="13" s="1"/>
  <c r="DB3" i="13"/>
  <c r="DC3" i="13" s="1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H2" i="16" s="1"/>
  <c r="DB3" i="16"/>
  <c r="DA3" i="16"/>
  <c r="DA4" i="16" s="1"/>
  <c r="F2" i="16"/>
  <c r="E2" i="16"/>
  <c r="I2" i="16" s="1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F2" i="1"/>
  <c r="H2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F2" i="54"/>
  <c r="E2" i="54"/>
  <c r="DK3" i="22"/>
  <c r="DJ3" i="22"/>
  <c r="DH3" i="22"/>
  <c r="DG3" i="22"/>
  <c r="DF3" i="22"/>
  <c r="DE3" i="22"/>
  <c r="DI3" i="22" s="1"/>
  <c r="DD3" i="22"/>
  <c r="DB3" i="22"/>
  <c r="DC3" i="22" s="1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E3" i="62"/>
  <c r="DI3" i="62" s="1"/>
  <c r="DD3" i="62"/>
  <c r="G2" i="62" s="1"/>
  <c r="DB3" i="62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E2" i="23"/>
  <c r="DK3" i="6"/>
  <c r="DJ3" i="6"/>
  <c r="DH3" i="6"/>
  <c r="DF3" i="6"/>
  <c r="DE3" i="6"/>
  <c r="DI3" i="6" s="1"/>
  <c r="DD3" i="6"/>
  <c r="DB3" i="6"/>
  <c r="DC3" i="6" s="1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K3" i="59"/>
  <c r="DJ3" i="59"/>
  <c r="DH3" i="59"/>
  <c r="DF3" i="59"/>
  <c r="DE3" i="59"/>
  <c r="DI3" i="59" s="1"/>
  <c r="DD3" i="59"/>
  <c r="DB3" i="59"/>
  <c r="DA3" i="59"/>
  <c r="DA4" i="59" s="1"/>
  <c r="G2" i="59"/>
  <c r="E2" i="59"/>
  <c r="DK3" i="55"/>
  <c r="DJ3" i="55"/>
  <c r="DH3" i="55"/>
  <c r="DG3" i="55"/>
  <c r="DF3" i="55"/>
  <c r="DE3" i="55"/>
  <c r="DI3" i="55" s="1"/>
  <c r="DD3" i="55"/>
  <c r="G2" i="55" s="1"/>
  <c r="DB3" i="55"/>
  <c r="DA3" i="55"/>
  <c r="DA4" i="55" s="1"/>
  <c r="F2" i="55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F2" i="46"/>
  <c r="E2" i="46"/>
  <c r="DK3" i="53"/>
  <c r="DJ3" i="53"/>
  <c r="DH3" i="53"/>
  <c r="DG3" i="53"/>
  <c r="DF3" i="53"/>
  <c r="DE3" i="53"/>
  <c r="DI3" i="53" s="1"/>
  <c r="DD3" i="53"/>
  <c r="DB3" i="53"/>
  <c r="DC3" i="53" s="1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DB3" i="28"/>
  <c r="DH3" i="28" s="1"/>
  <c r="DA3" i="28"/>
  <c r="DA4" i="28" s="1"/>
  <c r="G2" i="28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K3" i="45"/>
  <c r="DJ3" i="45"/>
  <c r="DH3" i="45"/>
  <c r="DF3" i="45"/>
  <c r="DE3" i="45"/>
  <c r="DD3" i="45"/>
  <c r="DB3" i="45"/>
  <c r="DA3" i="45"/>
  <c r="DA4" i="45" s="1"/>
  <c r="DA2" i="45"/>
  <c r="G2" i="45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F2" i="63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DD3" i="43"/>
  <c r="G2" i="43" s="1"/>
  <c r="DB3" i="43"/>
  <c r="DH3" i="43" s="1"/>
  <c r="DA3" i="43"/>
  <c r="DA4" i="43" s="1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56"/>
  <c r="DG3" i="50"/>
  <c r="DG3" i="59"/>
  <c r="DH3" i="40"/>
  <c r="DG3" i="29"/>
  <c r="DG3" i="61"/>
  <c r="DG3" i="51"/>
  <c r="DG3" i="57"/>
  <c r="DG3" i="58"/>
  <c r="DG3" i="34"/>
  <c r="DG3" i="28"/>
  <c r="DG3" i="38"/>
  <c r="DG3" i="63"/>
  <c r="DG3" i="32"/>
  <c r="DG3" i="44"/>
  <c r="DG3" i="23"/>
  <c r="DG3" i="6"/>
  <c r="DG3" i="31"/>
  <c r="DG3" i="49"/>
  <c r="DG3" i="45"/>
  <c r="H2" i="67" l="1"/>
  <c r="I2" i="67" s="1"/>
  <c r="H2" i="24"/>
  <c r="I2" i="24" s="1"/>
  <c r="DC3" i="5"/>
  <c r="DC3" i="16"/>
  <c r="DC3" i="25"/>
  <c r="H2" i="43"/>
  <c r="DC3" i="44"/>
  <c r="F2" i="28"/>
  <c r="H2" i="28" s="1"/>
  <c r="DC3" i="55"/>
  <c r="DC3" i="59"/>
  <c r="H2" i="23"/>
  <c r="DC3" i="4"/>
  <c r="F2" i="19"/>
  <c r="DC3" i="54"/>
  <c r="DC3" i="1"/>
  <c r="DC3" i="29"/>
  <c r="DC3" i="42"/>
  <c r="DC3" i="45"/>
  <c r="H2" i="49"/>
  <c r="H2" i="27"/>
  <c r="DC3" i="62"/>
  <c r="H2" i="47"/>
  <c r="F2" i="59"/>
  <c r="DC3" i="7"/>
  <c r="F2" i="61"/>
  <c r="H2" i="61" s="1"/>
  <c r="DC3" i="20"/>
  <c r="F2" i="8"/>
  <c r="I2" i="47"/>
  <c r="H2" i="55"/>
  <c r="I2" i="55" s="1"/>
  <c r="DC3" i="28"/>
  <c r="F2" i="40"/>
  <c r="H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H2" i="15"/>
  <c r="I2" i="15" s="1"/>
  <c r="F2" i="33"/>
  <c r="H2" i="33" s="1"/>
  <c r="I2" i="33" s="1"/>
  <c r="DC3" i="38"/>
  <c r="H2" i="64"/>
  <c r="H2" i="5"/>
  <c r="I2" i="5" s="1"/>
  <c r="DC3" i="24"/>
  <c r="H2" i="34"/>
  <c r="I2" i="34" s="1"/>
  <c r="DC3" i="37"/>
  <c r="F2" i="38"/>
  <c r="H2" i="38" s="1"/>
  <c r="I2" i="38" s="1"/>
  <c r="H2" i="57"/>
  <c r="I2" i="23"/>
  <c r="H2" i="59"/>
  <c r="I2" i="59" s="1"/>
  <c r="I2" i="40"/>
  <c r="DC3" i="40"/>
  <c r="DC3" i="56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I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<sst xmlns="http://schemas.openxmlformats.org/spreadsheetml/2006/main" count="2364" uniqueCount="427">
  <si>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</si>
  <si>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</si>
  <si>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</si>
  <si>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</si>
  <si>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</si>
  <si>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</si>
  <si>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</si>
  <si>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</si>
  <si>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</si>
  <si>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</si>
  <si>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</si>
  <si>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</si>
  <si>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</si>
  <si>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</si>
  <si>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</si>
  <si>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</si>
  <si>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</si>
  <si>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</si>
  <si>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</si>
  <si>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</si>
  <si>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</si>
  <si>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</si>
  <si>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</si>
  <si>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</si>
  <si>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</si>
  <si>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</si>
  <si>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</si>
  <si>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</si>
  <si>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</si>
  <si>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</si>
  <si>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</si>
  <si>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</si>
  <si>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</si>
  <si>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</si>
  <si>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</si>
  <si>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</si>
  <si>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</si>
  <si>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</si>
  <si>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</si>
  <si>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</si>
  <si>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</si>
  <si>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</si>
  <si>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</si>
  <si>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</si>
  <si>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</si>
  <si>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</si>
  <si>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</si>
  <si>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</si>
  <si>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</si>
  <si>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</si>
  <si>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</si>
  <si>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</si>
  <si>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</si>
  <si>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</si>
  <si>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</si>
  <si>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</si>
  <si>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</si>
  <si>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</si>
  <si>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</si>
  <si>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</si>
  <si>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</si>
  <si>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</si>
  <si>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</si>
  <si>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</si>
  <si>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</si>
  <si>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</si>
  <si>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</si>
  <si>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</si>
  <si>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</si>
  <si>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</si>
  <si>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</si>
  <si>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</si>
  <si>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</si>
  <si>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</si>
  <si>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</si>
  <si>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</si>
  <si>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</si>
  <si>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</si>
  <si>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</si>
  <si>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</si>
  <si>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</si>
  <si>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</si>
  <si>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</si>
  <si>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</si>
  <si>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</si>
  <si>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</si>
  <si>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</si>
  <si>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</si>
  <si>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</si>
  <si>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</si>
  <si>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</si>
  <si>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</si>
  <si>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</si>
  <si>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</si>
  <si>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</si>
  <si>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</si>
  <si>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</si>
  <si>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</si>
  <si>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</si>
  <si>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</si>
  <si>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</si>
  <si>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</si>
  <si>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</si>
  <si>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</si>
  <si>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</si>
  <si>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</si>
  <si>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</si>
  <si>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</si>
  <si>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</si>
  <si>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</si>
  <si>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</si>
  <si>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</si>
  <si>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</si>
  <si>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</si>
  <si>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</si>
  <si>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</si>
  <si>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</si>
  <si>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</si>
  <si>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</si>
  <si>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</si>
  <si>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</si>
  <si>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</si>
  <si>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</si>
  <si>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</si>
  <si>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</si>
  <si>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</si>
  <si>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</si>
  <si>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</si>
  <si>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</si>
  <si>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</si>
  <si>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</si>
  <si>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</si>
  <si>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</si>
  <si>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</si>
  <si>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</si>
  <si>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</si>
  <si>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</si>
  <si>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</si>
  <si>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</si>
  <si>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</si>
  <si>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</si>
  <si>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</si>
  <si>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</si>
  <si>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</si>
  <si>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</si>
  <si>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</si>
  <si>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</si>
  <si>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</si>
  <si>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</si>
  <si>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</si>
  <si>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</si>
  <si>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</si>
  <si>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</si>
  <si>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</si>
  <si>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</si>
  <si>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</si>
  <si>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</si>
  <si>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</si>
  <si>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</si>
  <si>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</si>
  <si>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</si>
  <si>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</si>
  <si>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</si>
  <si>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</si>
  <si>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</si>
  <si>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</si>
  <si>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</si>
  <si>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</si>
  <si>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</si>
  <si>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</si>
  <si>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</si>
  <si>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</si>
  <si>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</si>
  <si>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</si>
  <si>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</si>
  <si>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</si>
  <si>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</si>
  <si>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</si>
  <si>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</si>
  <si>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</si>
  <si>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</si>
  <si>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</si>
  <si>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</si>
  <si>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</si>
  <si>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</si>
  <si>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</si>
  <si>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</si>
  <si>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</si>
  <si>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</si>
  <si>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</si>
  <si>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</si>
  <si>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</si>
  <si>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</si>
  <si>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</si>
  <si>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</si>
  <si>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</si>
  <si>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</si>
  <si>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</si>
  <si>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</si>
  <si>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</si>
  <si>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</si>
  <si>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</si>
  <si>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</si>
  <si>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</si>
  <si>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</si>
  <si>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</si>
  <si>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</si>
  <si>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</si>
  <si>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</si>
  <si>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</si>
  <si>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</si>
  <si>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</si>
  <si>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</si>
  <si>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</si>
  <si>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</si>
  <si>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</si>
  <si>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</si>
  <si>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</si>
  <si>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</si>
  <si>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</si>
  <si>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</si>
  <si>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</si>
  <si>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</si>
  <si>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</si>
  <si>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</si>
  <si>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</si>
  <si>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</si>
  <si>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</si>
  <si>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</si>
  <si>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</si>
  <si>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</si>
  <si>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</si>
  <si>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</si>
  <si>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</si>
  <si>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</si>
  <si>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</si>
  <si>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</si>
  <si>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</si>
  <si>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</si>
  <si>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</si>
  <si>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</si>
  <si>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</si>
  <si>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</si>
  <si>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</si>
  <si>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</si>
  <si>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</si>
  <si>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</si>
  <si>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</si>
  <si>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</si>
  <si>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</si>
  <si>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</si>
  <si>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</si>
  <si>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</si>
  <si>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</si>
  <si>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</si>
  <si>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</si>
  <si>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</si>
  <si>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</si>
  <si>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</si>
  <si>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</si>
  <si>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</si>
  <si>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</si>
  <si>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</si>
  <si>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</si>
  <si>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</si>
  <si>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</si>
  <si>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</si>
  <si>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</si>
  <si>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</si>
  <si>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</si>
  <si>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</si>
  <si>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</si>
  <si>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</si>
  <si>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</si>
  <si>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</si>
  <si>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</si>
  <si>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</si>
  <si>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</si>
  <si>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</si>
  <si>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</si>
  <si>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</si>
  <si>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</si>
  <si>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</si>
  <si>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</si>
  <si>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</si>
  <si>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</si>
  <si>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</si>
  <si>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</si>
  <si>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</si>
  <si>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</si>
  <si>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</si>
  <si>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</si>
  <si>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</si>
  <si>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</si>
  <si>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</si>
  <si>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</si>
  <si>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</si>
  <si>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</si>
  <si>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</si>
  <si>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</si>
  <si>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</si>
  <si>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</si>
  <si>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</si>
  <si>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</si>
  <si>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</si>
  <si>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</si>
  <si>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</si>
  <si>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</si>
  <si>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</si>
  <si>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</si>
  <si>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</si>
  <si>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</si>
  <si>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</si>
  <si>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</si>
  <si>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</si>
  <si>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</si>
  <si>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</si>
  <si>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</si>
  <si>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</si>
  <si>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</si>
  <si>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</si>
  <si>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</si>
  <si>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</si>
  <si>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</si>
  <si>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</si>
  <si>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</si>
  <si>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</si>
  <si>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</si>
  <si>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</si>
  <si>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</si>
  <si>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</si>
  <si>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</si>
  <si>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</si>
  <si>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</si>
  <si>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</si>
  <si>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</si>
  <si>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</si>
  <si>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</si>
  <si>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</si>
  <si>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</si>
  <si>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</si>
  <si>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</si>
  <si>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</si>
  <si>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</si>
  <si>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</si>
  <si>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</si>
  <si>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</si>
  <si>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</si>
  <si>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</si>
  <si>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</si>
  <si>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</si>
  <si>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</si>
  <si>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</si>
  <si>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</si>
  <si>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</si>
  <si>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</si>
  <si>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</si>
  <si>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</si>
  <si>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</si>
  <si>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</si>
  <si>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</si>
  <si>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</si>
  <si>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</si>
  <si>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</si>
  <si>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</si>
  <si>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</si>
  <si>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</si>
  <si>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</si>
  <si>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</si>
  <si>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</si>
  <si>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</si>
  <si>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</si>
  <si>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</si>
  <si>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</si>
  <si>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</si>
  <si>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</si>
  <si>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</si>
  <si>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</si>
  <si>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</si>
  <si>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</si>
  <si>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</si>
  <si>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</si>
  <si>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</si>
  <si>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</si>
  <si>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</si>
  <si>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</si>
  <si>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</si>
  <si>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</si>
  <si>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</si>
  <si>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</si>
  <si>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</si>
  <si>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</si>
  <si>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</si>
  <si>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</si>
  <si>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</si>
  <si>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</si>
  <si>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</si>
  <si>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</si>
  <si>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</si>
  <si>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</si>
  <si>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</si>
  <si>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</si>
  <si>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</si>
  <si>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</si>
  <si>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</si>
  <si>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</si>
  <si>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</si>
  <si>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</si>
  <si>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</si>
  <si>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</si>
  <si>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</si>
  <si>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</si>
  <si>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</si>
  <si>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</si>
  <si>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</si>
  <si>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</si>
  <si>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B4:B5:2F:DF:4C:08</t>
  </si>
  <si>
    <t>ADITYA-TECH</t>
  </si>
  <si>
    <t>Com Name :</t>
  </si>
  <si>
    <t>C:\Users\ADITYA\Desktop\Ecomm\Bank Statement\IDBI BANK - ACURA.xls</t>
  </si>
  <si>
    <t>Group Name</t>
  </si>
  <si>
    <t>24AIFPJ6378M2ZR</t>
  </si>
  <si>
    <t>South Indian Bank</t>
  </si>
  <si>
    <t>A2</t>
  </si>
  <si>
    <t>SIB : 560</t>
  </si>
  <si>
    <t>SIB</t>
  </si>
  <si>
    <t>\\ADITYA-TECH\All Sharing\Ecom Setup\Devlop\ecomm statment\AccountStatement_XXXXXXXXXXXX1634_17332906901539985683.xlsx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</si>
</sst>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29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46" xfId="0" applyFont="1" applyFill="1" applyBorder="1" applyAlignment="1">
      <alignment wrapText="1"/>
    </xf>
    <xf numFmtId="0" fontId="41" fillId="7" borderId="47" xfId="0" applyFont="1" applyFill="1" applyBorder="1" applyAlignment="1">
      <alignment horizontal="left"/>
    </xf>
    <xf numFmtId="0" fontId="41" fillId="7" borderId="50" xfId="0" applyFont="1" applyFill="1" applyBorder="1" applyAlignment="1">
      <alignment wrapText="1"/>
    </xf>
    <xf numFmtId="0" fontId="41" fillId="7" borderId="48" xfId="0" applyFont="1" applyFill="1" applyBorder="1" applyAlignment="1">
      <alignment vertical="top" wrapText="1"/>
    </xf>
    <xf numFmtId="0" fontId="41" fillId="7" borderId="49" xfId="0" applyFont="1" applyFill="1" applyBorder="1" applyAlignment="1">
      <alignment horizontal="left" vertical="top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B4AEEF-5AF9-49DD-8542-8AD1132FA32D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EA6399-B71B-4F30-9BEB-BD9075252731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60A560B-7150-4483-A29F-44B5BB56E8B8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2E0B53-3AEB-4EB5-8548-418B6F0F9BD5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9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217</v>
      </c>
      <c r="C4" s="99" t="s">
        <v>218</v>
      </c>
      <c r="D4" s="99"/>
      <c r="E4" s="99"/>
      <c r="F4" s="99"/>
      <c r="G4" s="99" t="s">
        <v>219</v>
      </c>
      <c r="H4" s="99"/>
      <c r="I4" s="99" t="s">
        <v>220</v>
      </c>
      <c r="J4" s="99" t="s">
        <v>221</v>
      </c>
      <c r="K4" s="140"/>
      <c r="L4" s="140" t="s">
        <v>222</v>
      </c>
      <c r="M4" s="140"/>
      <c r="N4" s="140" t="s">
        <v>223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301</v>
      </c>
      <c r="F4" s="210" t="s">
        <v>68</v>
      </c>
      <c r="G4" s="210"/>
      <c r="H4" s="210" t="s">
        <v>69</v>
      </c>
      <c r="I4" s="210"/>
      <c r="J4" s="210" t="s">
        <v>302</v>
      </c>
      <c r="K4" s="210" t="s">
        <v>303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325</v>
      </c>
      <c r="C4" s="222" t="s">
        <v>18</v>
      </c>
      <c r="D4" s="222"/>
      <c r="E4" s="222" t="s">
        <v>25</v>
      </c>
      <c r="F4" s="222" t="s">
        <v>326</v>
      </c>
      <c r="G4" s="222" t="s">
        <v>28</v>
      </c>
      <c r="H4" s="222" t="s">
        <v>327</v>
      </c>
      <c r="I4" s="222"/>
      <c r="J4" s="222" t="s">
        <v>328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304</v>
      </c>
      <c r="B4" s="213" t="s">
        <v>305</v>
      </c>
      <c r="C4" s="281" t="s">
        <v>306</v>
      </c>
      <c r="D4" s="281"/>
      <c r="E4" s="281"/>
      <c r="F4" s="213" t="s">
        <v>307</v>
      </c>
      <c r="G4" s="213" t="s">
        <v>308</v>
      </c>
      <c r="H4" s="213" t="s">
        <v>309</v>
      </c>
      <c r="I4" s="213" t="s">
        <v>310</v>
      </c>
      <c r="J4" s="214" t="s">
        <v>311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234</v>
      </c>
      <c r="V1" s="95" t="s">
        <v>234</v>
      </c>
      <c r="W1" s="95" t="s">
        <v>235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225</v>
      </c>
      <c r="B4" s="107" t="s">
        <v>226</v>
      </c>
      <c r="C4" s="107"/>
      <c r="D4" s="107" t="s">
        <v>227</v>
      </c>
      <c r="E4" s="107"/>
      <c r="F4" s="107" t="s">
        <v>228</v>
      </c>
      <c r="G4" s="107"/>
      <c r="H4" s="107"/>
      <c r="I4" s="107" t="s">
        <v>229</v>
      </c>
      <c r="J4" s="157" t="s">
        <v>230</v>
      </c>
      <c r="K4" s="104" t="s">
        <v>231</v>
      </c>
      <c r="L4" s="104" t="s">
        <v>232</v>
      </c>
      <c r="M4" s="105" t="s">
        <v>233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265</v>
      </c>
      <c r="B4" s="186" t="s">
        <v>266</v>
      </c>
      <c r="C4" s="186" t="s">
        <v>267</v>
      </c>
      <c r="D4" s="282" t="s">
        <v>268</v>
      </c>
      <c r="E4" s="283"/>
      <c r="F4" s="187" t="s">
        <v>269</v>
      </c>
      <c r="G4" s="187" t="s">
        <v>270</v>
      </c>
      <c r="H4" s="188" t="s">
        <v>271</v>
      </c>
      <c r="I4" s="188" t="s">
        <v>272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250</v>
      </c>
      <c r="B4" s="104" t="s">
        <v>251</v>
      </c>
      <c r="C4" s="104" t="s">
        <v>252</v>
      </c>
      <c r="D4" s="104" t="s">
        <v>253</v>
      </c>
      <c r="E4" s="104" t="s">
        <v>254</v>
      </c>
      <c r="F4" s="104" t="s">
        <v>255</v>
      </c>
      <c r="G4" s="105" t="s">
        <v>241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258</v>
      </c>
      <c r="B4" s="180" t="s">
        <v>259</v>
      </c>
      <c r="C4" s="181"/>
      <c r="D4" s="182" t="s">
        <v>260</v>
      </c>
      <c r="E4" s="183" t="s">
        <v>261</v>
      </c>
      <c r="F4" s="184" t="s">
        <v>262</v>
      </c>
      <c r="G4" s="184" t="s">
        <v>263</v>
      </c>
      <c r="H4" s="185" t="s">
        <v>264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242</v>
      </c>
      <c r="B4" s="175" t="s">
        <v>243</v>
      </c>
      <c r="C4" s="174" t="s">
        <v>244</v>
      </c>
      <c r="D4" s="174" t="s">
        <v>245</v>
      </c>
      <c r="E4" s="174" t="s">
        <v>246</v>
      </c>
      <c r="F4" s="175" t="s">
        <v>247</v>
      </c>
      <c r="G4" s="175" t="s">
        <v>248</v>
      </c>
      <c r="H4" s="175" t="s">
        <v>249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273</v>
      </c>
      <c r="B4" s="194" t="s">
        <v>274</v>
      </c>
      <c r="C4" s="190"/>
      <c r="D4" s="190" t="s">
        <v>275</v>
      </c>
      <c r="E4" s="190"/>
      <c r="F4" s="190" t="s">
        <v>276</v>
      </c>
      <c r="G4" s="190"/>
      <c r="H4" s="190" t="s">
        <v>277</v>
      </c>
      <c r="I4" s="190"/>
      <c r="J4" s="190" t="s">
        <v>278</v>
      </c>
      <c r="K4" s="190"/>
      <c r="L4" s="189" t="s">
        <v>279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280</v>
      </c>
      <c r="B4" s="196" t="s">
        <v>237</v>
      </c>
      <c r="C4" s="164" t="s">
        <v>239</v>
      </c>
      <c r="D4" s="164" t="s">
        <v>238</v>
      </c>
      <c r="E4" s="164" t="s">
        <v>240</v>
      </c>
      <c r="F4" s="197" t="s">
        <v>241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237</v>
      </c>
      <c r="B4" s="164" t="s">
        <v>238</v>
      </c>
      <c r="C4" s="165" t="s">
        <v>239</v>
      </c>
      <c r="D4" s="165" t="s">
        <v>240</v>
      </c>
      <c r="E4" s="166" t="s">
        <v>241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300</v>
      </c>
      <c r="B4" s="203" t="s">
        <v>294</v>
      </c>
      <c r="C4" s="284" t="s">
        <v>295</v>
      </c>
      <c r="D4" s="284"/>
      <c r="E4" s="285" t="s">
        <v>296</v>
      </c>
      <c r="F4" s="285"/>
      <c r="G4" s="204" t="s">
        <v>297</v>
      </c>
      <c r="H4" s="205" t="s">
        <v>298</v>
      </c>
      <c r="I4" s="206" t="s">
        <v>299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321</v>
      </c>
      <c r="D4" s="220" t="s">
        <v>322</v>
      </c>
      <c r="E4" s="220"/>
      <c r="F4" s="220" t="s">
        <v>323</v>
      </c>
      <c r="G4" s="220" t="s">
        <v>324</v>
      </c>
      <c r="H4" s="221" t="s">
        <v>249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312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313</v>
      </c>
      <c r="B4" s="216" t="s">
        <v>314</v>
      </c>
      <c r="C4" s="216" t="s">
        <v>315</v>
      </c>
      <c r="D4" s="216" t="s">
        <v>316</v>
      </c>
      <c r="E4" s="216" t="s">
        <v>317</v>
      </c>
      <c r="F4" s="217" t="s">
        <v>318</v>
      </c>
      <c r="G4" s="216" t="s">
        <v>319</v>
      </c>
      <c r="H4" s="218" t="s">
        <v>320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288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282</v>
      </c>
      <c r="B4" s="199" t="s">
        <v>283</v>
      </c>
      <c r="C4" s="199" t="s">
        <v>284</v>
      </c>
      <c r="D4" s="199" t="s">
        <v>285</v>
      </c>
      <c r="E4" s="199" t="s">
        <v>286</v>
      </c>
      <c r="F4" s="199" t="s">
        <v>287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413</v>
      </c>
      <c r="B4" s="258" t="s">
        <v>243</v>
      </c>
      <c r="C4" s="259" t="s">
        <v>321</v>
      </c>
      <c r="D4" s="260"/>
      <c r="E4" s="259" t="s">
        <v>414</v>
      </c>
      <c r="F4" s="260"/>
      <c r="G4" s="258" t="s">
        <v>247</v>
      </c>
      <c r="H4" s="258" t="s">
        <v>248</v>
      </c>
      <c r="I4" s="259" t="s">
        <v>249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gM+DRa88zyPsaFkzvuISBSAJtVKaLleOCvX05v9QwDkbzN8I2wo8zm2bCS7pXwBrrUMNMHRrH77qkrdCls/U3Q==" saltValue="5n4yCg8z7P7jRp4/KAmrP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333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419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86" t="s">
        <v>117</v>
      </c>
      <c r="C4" s="286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289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291</v>
      </c>
      <c r="C4" s="287" t="s">
        <v>125</v>
      </c>
      <c r="D4" s="288"/>
      <c r="E4" s="200" t="s">
        <v>292</v>
      </c>
      <c r="F4" s="200" t="s">
        <v>293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89" t="s">
        <v>53</v>
      </c>
      <c r="I4" s="289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90" t="s">
        <v>53</v>
      </c>
      <c r="I4" s="290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329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330</v>
      </c>
      <c r="J4" s="232" t="s">
        <v>331</v>
      </c>
      <c r="K4" s="232"/>
      <c r="L4" s="232"/>
      <c r="M4" s="232" t="s">
        <v>11</v>
      </c>
      <c r="N4" s="232"/>
      <c r="O4" s="232"/>
      <c r="P4" s="234" t="s">
        <v>332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291" t="s">
        <v>147</v>
      </c>
      <c r="D4" s="291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211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212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216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341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343</v>
      </c>
      <c r="B3" s="59"/>
      <c r="C3" s="58"/>
      <c r="D3" s="58" t="s">
        <v>342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337</v>
      </c>
      <c r="C4" s="104" t="s">
        <v>33</v>
      </c>
      <c r="D4" s="104" t="s">
        <v>338</v>
      </c>
      <c r="E4" s="104" t="s">
        <v>339</v>
      </c>
      <c r="F4" s="104" t="s">
        <v>340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423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9" t="s">
        <v>422</v>
      </c>
      <c r="B3" s="59"/>
      <c r="C3" s="58"/>
      <c r="D3" s="58" t="s">
        <v>426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80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tabSelected="1" workbookViewId="0">
      <selection activeCell="K26" sqref="K26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2" t="s">
        <v>412</v>
      </c>
      <c r="O1" s="293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400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398</v>
      </c>
      <c r="M7" s="6" t="b">
        <v>1</v>
      </c>
      <c r="N7" s="249" t="s">
        <v>401</v>
      </c>
      <c r="O7" s="250" t="s">
        <v>410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399</v>
      </c>
      <c r="M8" s="6" t="b">
        <v>1</v>
      </c>
      <c r="N8" s="249" t="s">
        <v>402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344</v>
      </c>
      <c r="M9" s="6" t="b">
        <v>0</v>
      </c>
      <c r="N9" s="249" t="s">
        <v>403</v>
      </c>
      <c r="O9" s="251" t="s">
        <v>416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345</v>
      </c>
      <c r="M10" s="6" t="b">
        <v>0</v>
      </c>
      <c r="N10" s="249" t="s">
        <v>404</v>
      </c>
      <c r="O10" s="250" t="s">
        <v>417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346</v>
      </c>
      <c r="M11" s="6" t="b">
        <v>0</v>
      </c>
      <c r="N11" s="249" t="s">
        <v>405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347</v>
      </c>
      <c r="M12" s="6" t="b">
        <v>0</v>
      </c>
      <c r="N12" s="249" t="s">
        <v>406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348</v>
      </c>
      <c r="M13" s="6" t="b">
        <v>0</v>
      </c>
      <c r="N13" s="249" t="s">
        <v>408</v>
      </c>
      <c r="O13" s="251" t="s">
        <v>411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349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350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351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352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/>
      <c r="J19" s="5"/>
      <c r="K19" s="5"/>
      <c r="L19" s="6" t="s">
        <v>354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356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357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358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359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361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363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415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365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367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368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369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370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371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372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375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376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378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379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380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381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382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383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384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385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386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387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388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389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390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391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392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393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394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409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422</v>
      </c>
      <c r="L65" s="6" t="s">
        <v>425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70"/>
      <c r="F67" s="271"/>
      <c r="G67" s="272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D13" sqref="D13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64" t="s">
        <v>418</v>
      </c>
      <c r="D3" s="265" t="s">
        <v>410</v>
      </c>
      <c r="E3" s="266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67" t="str">
        <f>+IF(ISBLANK(D4),"","GST No. :")</f>
        <v>GST No. :</v>
      </c>
      <c r="D4" s="268" t="s">
        <v>421</v>
      </c>
      <c r="E4" s="269"/>
      <c r="F4" s="263" t="s">
        <v>424</v>
      </c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73" t="s">
        <v>5</v>
      </c>
      <c r="B5" s="274" t="s">
        <v>7</v>
      </c>
      <c r="C5" s="275" t="s">
        <v>8</v>
      </c>
      <c r="D5" s="276" t="s">
        <v>9</v>
      </c>
      <c r="E5" s="276" t="s">
        <v>10</v>
      </c>
      <c r="F5" s="277" t="s">
        <v>11</v>
      </c>
      <c r="G5" s="274" t="s">
        <v>12</v>
      </c>
      <c r="H5" s="274" t="s">
        <v>13</v>
      </c>
      <c r="I5" s="274" t="s">
        <v>14</v>
      </c>
      <c r="J5" s="274" t="s">
        <v>15</v>
      </c>
      <c r="K5" s="278" t="s">
        <v>420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AmdE3xlp8nngaLX/RnY7/J79FdotUbVZ9thb0y5/R1N1dYJEm1AHmaXn0We3ra59++kvieQlRNfcMVpRQ1qLGw==" saltValue="QlPXQmNDypuuDeqW3iGigA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410</v>
      </c>
    </row>
    <row r="4" spans="1:15">
      <c r="O4" t="s">
        <v>421</v>
      </c>
    </row>
    <row r="6" spans="1:15">
      <c r="A6" s="243" t="s">
        <v>400</v>
      </c>
      <c r="B6" s="244">
        <v>29505</v>
      </c>
    </row>
    <row r="7" spans="1:15">
      <c r="A7" s="243" t="s">
        <v>401</v>
      </c>
      <c r="B7" s="244" t="s">
        <v>410</v>
      </c>
    </row>
    <row r="8" spans="1:15">
      <c r="A8" s="243" t="s">
        <v>402</v>
      </c>
      <c r="B8" s="244">
        <v>9173555942</v>
      </c>
    </row>
    <row r="9" spans="1:15">
      <c r="A9" s="243" t="s">
        <v>403</v>
      </c>
      <c r="B9" s="244" t="s">
        <v>416</v>
      </c>
    </row>
    <row r="10" spans="1:15">
      <c r="A10" s="243" t="s">
        <v>404</v>
      </c>
      <c r="B10" s="244" t="s">
        <v>417</v>
      </c>
    </row>
    <row r="11" spans="1:15">
      <c r="A11" s="243" t="s">
        <v>405</v>
      </c>
      <c r="B11" s="245">
        <v>45573</v>
      </c>
    </row>
    <row r="12" spans="1:15">
      <c r="A12" s="243" t="s">
        <v>406</v>
      </c>
      <c r="B12" s="245">
        <v>45809</v>
      </c>
    </row>
    <row r="13" spans="1:15">
      <c r="A13" s="243" t="s">
        <v>407</v>
      </c>
      <c r="B13" s="245" t="s">
        <v>411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2024-12-11T05:58:44Z</dcterms:modified>
</cp:coreProperties>
</file>