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ExcelHelp/"/>
    </mc:Choice>
  </mc:AlternateContent>
  <xr:revisionPtr revIDLastSave="0" documentId="8_{84E611FA-8A0B-4E61-9819-A9BA9F97076A}" xr6:coauthVersionLast="45" xr6:coauthVersionMax="45" xr10:uidLastSave="{00000000-0000-0000-0000-000000000000}"/>
  <bookViews>
    <workbookView xWindow="2268" yWindow="696" windowWidth="17460" windowHeight="10776" xr2:uid="{C6AD936B-3D12-4ED7-A36B-020067B73744}"/>
  </bookViews>
  <sheets>
    <sheet name="One variable changing" sheetId="1" r:id="rId1"/>
    <sheet name="Two variables chang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C9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9" i="1"/>
</calcChain>
</file>

<file path=xl/sharedStrings.xml><?xml version="1.0" encoding="utf-8"?>
<sst xmlns="http://schemas.openxmlformats.org/spreadsheetml/2006/main" count="17" uniqueCount="12">
  <si>
    <t>Investigate FV = P*(1 + r/n)^(n*t) for many times t with r, P, and n fixed.</t>
  </si>
  <si>
    <t>APR = r =</t>
  </si>
  <si>
    <t xml:space="preserve"># of compoundings per year = n = </t>
  </si>
  <si>
    <t xml:space="preserve">Principal = P = </t>
  </si>
  <si>
    <t>t</t>
  </si>
  <si>
    <t>FV</t>
  </si>
  <si>
    <t>Investigate FV = P*(1 + r/n)^(n*t) for many rates r with P, t, and n fixed.</t>
  </si>
  <si>
    <t># of years = t =</t>
  </si>
  <si>
    <t>r</t>
  </si>
  <si>
    <t>Let's change r and t and then try to visualize.</t>
  </si>
  <si>
    <t>t             r</t>
  </si>
  <si>
    <t>Video discussing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</si>
</sst>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0" xfId="0" applyAlignment="1">
      <alignment horizontal="right" inden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0" xfId="1" applyNumberFormat="1" applyFon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3" fillId="0" borderId="0" xfId="0" applyNumberFormat="1" applyFont="1" applyFill="1"/>
    <xf numFmtId="0" fontId="0" fillId="3" borderId="0" xfId="0" applyFill="1" applyAlignment="1">
      <alignment vertical="center" wrapText="1"/>
    </xf>
    <xf numFmtId="0" fontId="0" fillId="3" borderId="0" xfId="0" applyFill="1"/>
    <xf numFmtId="166" fontId="3" fillId="0" borderId="0" xfId="0" applyNumberFormat="1" applyFont="1" applyBorder="1" applyAlignment="1">
      <alignment horizontal="center"/>
    </xf>
    <xf numFmtId="0" fontId="4" fillId="4" borderId="10" xfId="2" applyFont="1" applyFill="1" applyBorder="1" applyAlignment="1">
      <alignment horizontal="center" vertical="center"/>
    </xf>
    <xf numFmtId="0" fontId="4" fillId="4" borderId="11" xfId="2" applyFont="1" applyFill="1" applyBorder="1" applyAlignment="1">
      <alignment horizontal="center" vertical="center"/>
    </xf>
    <xf numFmtId="0" fontId="4" fillId="4" borderId="12" xfId="2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horizontal="center" vertical="center"/>
    </xf>
    <xf numFmtId="0" fontId="4" fillId="4" borderId="14" xfId="2" applyFont="1" applyFill="1" applyBorder="1" applyAlignment="1">
      <alignment horizontal="center" vertical="center"/>
    </xf>
    <xf numFmtId="0" fontId="4" fillId="4" borderId="15" xfId="2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value as a function of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variable changing'!$C$8</c:f>
              <c:strCache>
                <c:ptCount val="1"/>
                <c:pt idx="0">
                  <c:v>FV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variable changing'!$B$10:$B$29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'One variable changing'!$C$10:$C$29</c:f>
              <c:numCache>
                <c:formatCode>"$"#,##0.00</c:formatCode>
                <c:ptCount val="20"/>
                <c:pt idx="0">
                  <c:v>6230.2950877582334</c:v>
                </c:pt>
                <c:pt idx="1">
                  <c:v>6631.0389733358661</c:v>
                </c:pt>
                <c:pt idx="2">
                  <c:v>7057.5594328262505</c:v>
                </c:pt>
                <c:pt idx="3">
                  <c:v>7511.514462237792</c:v>
                </c:pt>
                <c:pt idx="4">
                  <c:v>7994.6687028907609</c:v>
                </c:pt>
                <c:pt idx="5">
                  <c:v>8508.9003010372799</c:v>
                </c:pt>
                <c:pt idx="6">
                  <c:v>9056.2082087045092</c:v>
                </c:pt>
                <c:pt idx="7">
                  <c:v>9638.7199541412974</c:v>
                </c:pt>
                <c:pt idx="8">
                  <c:v>10258.699912074091</c:v>
                </c:pt>
                <c:pt idx="9">
                  <c:v>10918.558105920689</c:v>
                </c:pt>
                <c:pt idx="10">
                  <c:v>11620.859576178371</c:v>
                </c:pt>
                <c:pt idx="11">
                  <c:v>12368.334351403733</c:v>
                </c:pt>
                <c:pt idx="12">
                  <c:v>13163.888060544061</c:v>
                </c:pt>
                <c:pt idx="13">
                  <c:v>14010.613227873107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0E-47C3-ACD4-A7412311C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045935"/>
        <c:axId val="1112607471"/>
      </c:scatterChart>
      <c:valAx>
        <c:axId val="1677045935"/>
        <c:scaling>
          <c:orientation val="minMax"/>
          <c:max val="1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607471"/>
        <c:crosses val="autoZero"/>
        <c:crossBetween val="midCat"/>
      </c:valAx>
      <c:valAx>
        <c:axId val="1112607471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045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Future</a:t>
            </a:r>
            <a:r>
              <a:rPr lang="en-US" baseline="0"/>
              <a:t> value as a function of 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'One variable changing'!$I$8</c:f>
              <c:strCache>
                <c:ptCount val="1"/>
                <c:pt idx="0">
                  <c:v>FV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'One variable changing'!$H$9:$H$23</c:f>
              <c:numCache>
                <c:formatCode>0.00%</c:formatCode>
                <c:ptCount val="15"/>
                <c:pt idx="0">
                  <c:v>0.05</c:v>
                </c:pt>
                <c:pt idx="1">
                  <c:v>5.2500000000000005E-2</c:v>
                </c:pt>
                <c:pt idx="2">
                  <c:v>5.5E-2</c:v>
                </c:pt>
                <c:pt idx="3">
                  <c:v>5.7500000000000002E-2</c:v>
                </c:pt>
                <c:pt idx="4">
                  <c:v>6.0000000000000005E-2</c:v>
                </c:pt>
                <c:pt idx="5">
                  <c:v>6.25E-2</c:v>
                </c:pt>
                <c:pt idx="6">
                  <c:v>6.5000000000000002E-2</c:v>
                </c:pt>
                <c:pt idx="7">
                  <c:v>6.7500000000000004E-2</c:v>
                </c:pt>
                <c:pt idx="8">
                  <c:v>7.0000000000000007E-2</c:v>
                </c:pt>
                <c:pt idx="9">
                  <c:v>7.2500000000000009E-2</c:v>
                </c:pt>
                <c:pt idx="10">
                  <c:v>7.5000000000000011E-2</c:v>
                </c:pt>
                <c:pt idx="11">
                  <c:v>7.7499999999999999E-2</c:v>
                </c:pt>
                <c:pt idx="12">
                  <c:v>0.08</c:v>
                </c:pt>
                <c:pt idx="13">
                  <c:v>8.2500000000000004E-2</c:v>
                </c:pt>
                <c:pt idx="14">
                  <c:v>8.5000000000000006E-2</c:v>
                </c:pt>
              </c:numCache>
            </c:numRef>
          </c:xVal>
          <c:yVal>
            <c:numRef>
              <c:f>'One variable changing'!$I$9:$I$23</c:f>
              <c:numCache>
                <c:formatCode>"$"#,##0.00</c:formatCode>
                <c:ptCount val="15"/>
                <c:pt idx="0">
                  <c:v>9058.5522372965734</c:v>
                </c:pt>
                <c:pt idx="1">
                  <c:v>9286.8831758596552</c:v>
                </c:pt>
                <c:pt idx="2">
                  <c:v>9520.9202938631224</c:v>
                </c:pt>
                <c:pt idx="3">
                  <c:v>9760.8049654977731</c:v>
                </c:pt>
                <c:pt idx="4">
                  <c:v>10006.682037177541</c:v>
                </c:pt>
                <c:pt idx="5">
                  <c:v>10258.699912074091</c:v>
                </c:pt>
                <c:pt idx="6">
                  <c:v>10517.010636687746</c:v>
                </c:pt>
                <c:pt idx="7">
                  <c:v>10781.769989510751</c:v>
                </c:pt>
                <c:pt idx="8">
                  <c:v>11053.137571825973</c:v>
                </c:pt>
                <c:pt idx="9">
                  <c:v>11331.27690069765</c:v>
                </c:pt>
                <c:pt idx="10">
                  <c:v>11616.355504202573</c:v>
                </c:pt>
                <c:pt idx="11">
                  <c:v>11908.545018957093</c:v>
                </c:pt>
                <c:pt idx="12">
                  <c:v>12208.02128999593</c:v>
                </c:pt>
                <c:pt idx="13">
                  <c:v>12514.964473055301</c:v>
                </c:pt>
                <c:pt idx="14">
                  <c:v>12829.559139322058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84-44CA-98A5-4394E56F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9023"/>
        <c:axId val="1683467791"/>
      </c:scatterChart>
      <c:valAx>
        <c:axId val="1732839023"/>
        <c:scaling>
          <c:orientation val="minMax"/>
          <c:max val="8.500000000000002E-2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67791"/>
        <c:crosses val="autoZero"/>
        <c:crossBetween val="midCat"/>
      </c:valAx>
      <c:valAx>
        <c:axId val="1683467791"/>
        <c:scaling>
          <c:orientation val="minMax"/>
          <c:max val="13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160020</xdr:rowOff>
    </xdr:from>
    <xdr:to>
      <xdr:col>4</xdr:col>
      <xdr:colOff>601980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48103-6756-4EFD-82B7-6CA019495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22</xdr:row>
      <xdr:rowOff>152400</xdr:rowOff>
    </xdr:from>
    <xdr:to>
      <xdr:col>10</xdr:col>
      <xdr:colOff>670560</xdr:colOff>
      <xdr:row>36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112B7-4868-4E8A-AE7F-F4C92A5A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loom.com/share/b112532b25ee44299f4502fc5db9520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2561-1A62-4E50-95E3-4BFE29D3B8CC}">
  <dimension ref="A1:Q28"/>
  <sheetViews>
    <sheetView tabSelected="1" workbookViewId="0">
      <selection activeCell="P12" sqref="P12"/>
    </sheetView>
  </sheetViews>
  <sheetFormatPr defaultRowHeight="14.4" x14ac:dyDescent="0.3"/>
  <cols>
    <col min="1" max="1" width="32.44140625" customWidth="1"/>
    <col min="3" max="3" width="10" bestFit="1" customWidth="1"/>
    <col min="6" max="6" width="2.77734375" style="8" customWidth="1"/>
    <col min="7" max="7" width="29.77734375" customWidth="1"/>
    <col min="9" max="9" width="10" bestFit="1" customWidth="1"/>
    <col min="11" max="11" width="10" customWidth="1"/>
    <col min="12" max="12" width="2.77734375" style="25" customWidth="1"/>
  </cols>
  <sheetData>
    <row r="1" spans="1:17" ht="14.4" customHeight="1" x14ac:dyDescent="0.3">
      <c r="A1" s="3" t="s">
        <v>0</v>
      </c>
      <c r="B1" s="3"/>
      <c r="C1" s="3"/>
      <c r="D1" s="3"/>
      <c r="E1" s="3"/>
      <c r="G1" s="3" t="s">
        <v>6</v>
      </c>
      <c r="H1" s="3"/>
      <c r="I1" s="3"/>
      <c r="J1" s="3"/>
      <c r="K1" s="3"/>
      <c r="L1" s="24"/>
      <c r="M1" s="10"/>
    </row>
    <row r="2" spans="1:17" x14ac:dyDescent="0.3">
      <c r="A2" s="3"/>
      <c r="B2" s="3"/>
      <c r="C2" s="3"/>
      <c r="D2" s="3"/>
      <c r="E2" s="3"/>
      <c r="G2" s="3"/>
      <c r="H2" s="3"/>
      <c r="I2" s="3"/>
      <c r="J2" s="3"/>
      <c r="K2" s="3"/>
      <c r="L2" s="24"/>
      <c r="M2" s="10"/>
    </row>
    <row r="3" spans="1:17" ht="15" thickBot="1" x14ac:dyDescent="0.35"/>
    <row r="4" spans="1:17" x14ac:dyDescent="0.3">
      <c r="A4" s="4" t="s">
        <v>1</v>
      </c>
      <c r="B4" s="6">
        <v>6.25E-2</v>
      </c>
      <c r="G4" s="5" t="s">
        <v>2</v>
      </c>
      <c r="H4">
        <v>12</v>
      </c>
      <c r="N4" s="27" t="s">
        <v>11</v>
      </c>
      <c r="O4" s="28"/>
      <c r="P4" s="28"/>
      <c r="Q4" s="29"/>
    </row>
    <row r="5" spans="1:17" ht="15" thickBot="1" x14ac:dyDescent="0.35">
      <c r="A5" s="5" t="s">
        <v>2</v>
      </c>
      <c r="B5">
        <v>12</v>
      </c>
      <c r="G5" s="9" t="s">
        <v>7</v>
      </c>
      <c r="H5">
        <v>10</v>
      </c>
      <c r="N5" s="30"/>
      <c r="O5" s="31"/>
      <c r="P5" s="31"/>
      <c r="Q5" s="32"/>
    </row>
    <row r="6" spans="1:17" x14ac:dyDescent="0.3">
      <c r="A6" s="4" t="s">
        <v>3</v>
      </c>
      <c r="B6" s="7">
        <v>5500</v>
      </c>
      <c r="G6" s="4" t="s">
        <v>3</v>
      </c>
      <c r="H6" s="7">
        <v>5500</v>
      </c>
    </row>
    <row r="8" spans="1:17" x14ac:dyDescent="0.3">
      <c r="B8" s="1" t="s">
        <v>4</v>
      </c>
      <c r="C8" s="1" t="s">
        <v>5</v>
      </c>
      <c r="H8" s="1" t="s">
        <v>8</v>
      </c>
      <c r="I8" s="1" t="s">
        <v>5</v>
      </c>
    </row>
    <row r="9" spans="1:17" x14ac:dyDescent="0.3">
      <c r="B9">
        <v>1</v>
      </c>
      <c r="C9" s="7">
        <f>B$6*(1+B$4/B$5)^(B$5*B9)</f>
        <v>5853.7699803349205</v>
      </c>
      <c r="H9" s="6">
        <v>0.05</v>
      </c>
      <c r="I9" s="7">
        <f>H$6*(1+H9/H$4)^(H$4*H$5)</f>
        <v>9058.5522372965734</v>
      </c>
    </row>
    <row r="10" spans="1:17" x14ac:dyDescent="0.3">
      <c r="B10">
        <v>2</v>
      </c>
      <c r="C10" s="7">
        <f t="shared" ref="C10:C28" si="0">B$6*(1+B$4/B$5)^(B$5*B10)</f>
        <v>6230.2950877582334</v>
      </c>
      <c r="H10" s="6">
        <v>5.2500000000000005E-2</v>
      </c>
      <c r="I10" s="7">
        <f t="shared" ref="I10:I23" si="1">H$6*(1+H10/H$4)^(H$4*H$5)</f>
        <v>9286.8831758596552</v>
      </c>
    </row>
    <row r="11" spans="1:17" x14ac:dyDescent="0.3">
      <c r="B11">
        <v>3</v>
      </c>
      <c r="C11" s="7">
        <f t="shared" si="0"/>
        <v>6631.0389733358661</v>
      </c>
      <c r="H11" s="6">
        <v>5.5E-2</v>
      </c>
      <c r="I11" s="7">
        <f t="shared" si="1"/>
        <v>9520.9202938631224</v>
      </c>
    </row>
    <row r="12" spans="1:17" x14ac:dyDescent="0.3">
      <c r="B12">
        <v>4</v>
      </c>
      <c r="C12" s="7">
        <f t="shared" si="0"/>
        <v>7057.5594328262505</v>
      </c>
      <c r="H12" s="6">
        <v>5.7500000000000002E-2</v>
      </c>
      <c r="I12" s="7">
        <f t="shared" si="1"/>
        <v>9760.8049654977731</v>
      </c>
    </row>
    <row r="13" spans="1:17" x14ac:dyDescent="0.3">
      <c r="B13">
        <v>5</v>
      </c>
      <c r="C13" s="7">
        <f t="shared" si="0"/>
        <v>7511.514462237792</v>
      </c>
      <c r="H13" s="6">
        <v>6.0000000000000005E-2</v>
      </c>
      <c r="I13" s="7">
        <f t="shared" si="1"/>
        <v>10006.682037177541</v>
      </c>
    </row>
    <row r="14" spans="1:17" x14ac:dyDescent="0.3">
      <c r="B14">
        <v>6</v>
      </c>
      <c r="C14" s="7">
        <f t="shared" si="0"/>
        <v>7994.6687028907609</v>
      </c>
      <c r="H14" s="6">
        <v>6.25E-2</v>
      </c>
      <c r="I14" s="23">
        <f t="shared" si="1"/>
        <v>10258.699912074091</v>
      </c>
    </row>
    <row r="15" spans="1:17" x14ac:dyDescent="0.3">
      <c r="B15">
        <v>7</v>
      </c>
      <c r="C15" s="7">
        <f t="shared" si="0"/>
        <v>8508.9003010372799</v>
      </c>
      <c r="H15" s="6">
        <v>6.5000000000000002E-2</v>
      </c>
      <c r="I15" s="7">
        <f t="shared" si="1"/>
        <v>10517.010636687746</v>
      </c>
    </row>
    <row r="16" spans="1:17" x14ac:dyDescent="0.3">
      <c r="B16">
        <v>8</v>
      </c>
      <c r="C16" s="7">
        <f t="shared" si="0"/>
        <v>9056.2082087045092</v>
      </c>
      <c r="H16" s="6">
        <v>6.7500000000000004E-2</v>
      </c>
      <c r="I16" s="7">
        <f t="shared" si="1"/>
        <v>10781.769989510751</v>
      </c>
    </row>
    <row r="17" spans="2:9" x14ac:dyDescent="0.3">
      <c r="B17">
        <v>9</v>
      </c>
      <c r="C17" s="7">
        <f t="shared" si="0"/>
        <v>9638.7199541412974</v>
      </c>
      <c r="H17" s="6">
        <v>7.0000000000000007E-2</v>
      </c>
      <c r="I17" s="7">
        <f t="shared" si="1"/>
        <v>11053.137571825973</v>
      </c>
    </row>
    <row r="18" spans="2:9" x14ac:dyDescent="0.3">
      <c r="B18">
        <v>10</v>
      </c>
      <c r="C18" s="23">
        <f t="shared" si="0"/>
        <v>10258.699912074091</v>
      </c>
      <c r="H18" s="6">
        <v>7.2500000000000009E-2</v>
      </c>
      <c r="I18" s="7">
        <f t="shared" si="1"/>
        <v>11331.27690069765</v>
      </c>
    </row>
    <row r="19" spans="2:9" x14ac:dyDescent="0.3">
      <c r="B19">
        <v>11</v>
      </c>
      <c r="C19" s="7">
        <f t="shared" si="0"/>
        <v>10918.558105920689</v>
      </c>
      <c r="H19" s="6">
        <v>7.5000000000000011E-2</v>
      </c>
      <c r="I19" s="7">
        <f t="shared" si="1"/>
        <v>11616.355504202573</v>
      </c>
    </row>
    <row r="20" spans="2:9" x14ac:dyDescent="0.3">
      <c r="B20">
        <v>12</v>
      </c>
      <c r="C20" s="7">
        <f t="shared" si="0"/>
        <v>11620.859576178371</v>
      </c>
      <c r="H20" s="6">
        <v>7.7499999999999999E-2</v>
      </c>
      <c r="I20" s="7">
        <f t="shared" si="1"/>
        <v>11908.545018957093</v>
      </c>
    </row>
    <row r="21" spans="2:9" x14ac:dyDescent="0.3">
      <c r="B21">
        <v>13</v>
      </c>
      <c r="C21" s="7">
        <f t="shared" si="0"/>
        <v>12368.334351403733</v>
      </c>
      <c r="H21" s="6">
        <v>0.08</v>
      </c>
      <c r="I21" s="7">
        <f t="shared" si="1"/>
        <v>12208.02128999593</v>
      </c>
    </row>
    <row r="22" spans="2:9" x14ac:dyDescent="0.3">
      <c r="B22">
        <v>14</v>
      </c>
      <c r="C22" s="7">
        <f t="shared" si="0"/>
        <v>13163.888060544061</v>
      </c>
      <c r="H22" s="6">
        <v>8.2500000000000004E-2</v>
      </c>
      <c r="I22" s="7">
        <f t="shared" si="1"/>
        <v>12514.964473055301</v>
      </c>
    </row>
    <row r="23" spans="2:9" x14ac:dyDescent="0.3">
      <c r="B23">
        <v>15</v>
      </c>
      <c r="C23" s="7">
        <f t="shared" si="0"/>
        <v>14010.613227873107</v>
      </c>
      <c r="H23" s="6">
        <v>8.5000000000000006E-2</v>
      </c>
      <c r="I23" s="7">
        <f t="shared" si="1"/>
        <v>12829.559139322058</v>
      </c>
    </row>
    <row r="24" spans="2:9" x14ac:dyDescent="0.3">
      <c r="C24" s="7"/>
    </row>
    <row r="25" spans="2:9" x14ac:dyDescent="0.3">
      <c r="C25" s="7"/>
    </row>
    <row r="26" spans="2:9" x14ac:dyDescent="0.3">
      <c r="C26" s="7"/>
    </row>
    <row r="27" spans="2:9" x14ac:dyDescent="0.3">
      <c r="C27" s="7"/>
    </row>
    <row r="28" spans="2:9" x14ac:dyDescent="0.3">
      <c r="C28" s="7"/>
    </row>
  </sheetData>
  <mergeCells count="3">
    <mergeCell ref="A1:E2"/>
    <mergeCell ref="G1:K2"/>
    <mergeCell ref="N4:Q5"/>
  </mergeCells>
  <hyperlinks>
    <hyperlink ref="N4:Q5" r:id="rId1" display="Video discussing this" xr:uid="{F222D3C8-EDD6-478F-B5DD-52FBBB882BFD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3B37F-DE00-4BF5-A845-5739DA5196A6}">
  <dimension ref="A1:Q23"/>
  <sheetViews>
    <sheetView workbookViewId="0">
      <selection activeCell="E4" sqref="E4"/>
    </sheetView>
  </sheetViews>
  <sheetFormatPr defaultRowHeight="14.4" x14ac:dyDescent="0.3"/>
  <cols>
    <col min="1" max="1" width="29.44140625" customWidth="1"/>
    <col min="3" max="17" width="10" style="1" bestFit="1" customWidth="1"/>
  </cols>
  <sheetData>
    <row r="1" spans="1:17" x14ac:dyDescent="0.3">
      <c r="A1" s="2" t="s">
        <v>9</v>
      </c>
      <c r="B1" s="2"/>
      <c r="C1" s="2"/>
      <c r="D1" s="2"/>
      <c r="E1" s="2"/>
      <c r="F1" s="11"/>
    </row>
    <row r="2" spans="1:17" x14ac:dyDescent="0.3">
      <c r="A2" s="2"/>
      <c r="B2" s="2"/>
      <c r="C2" s="2"/>
      <c r="D2" s="2"/>
      <c r="E2" s="2"/>
      <c r="F2" s="11"/>
    </row>
    <row r="4" spans="1:17" x14ac:dyDescent="0.3">
      <c r="A4" s="5" t="s">
        <v>2</v>
      </c>
      <c r="B4">
        <v>12</v>
      </c>
    </row>
    <row r="5" spans="1:17" x14ac:dyDescent="0.3">
      <c r="A5" s="4" t="s">
        <v>3</v>
      </c>
      <c r="B5" s="7">
        <v>5500</v>
      </c>
    </row>
    <row r="8" spans="1:17" ht="15" thickBot="1" x14ac:dyDescent="0.35">
      <c r="B8" s="12" t="s">
        <v>10</v>
      </c>
      <c r="C8" s="13">
        <v>0.05</v>
      </c>
      <c r="D8" s="13">
        <v>5.2500000000000005E-2</v>
      </c>
      <c r="E8" s="13">
        <v>5.5E-2</v>
      </c>
      <c r="F8" s="13">
        <v>5.7500000000000002E-2</v>
      </c>
      <c r="G8" s="13">
        <v>6.0000000000000005E-2</v>
      </c>
      <c r="H8" s="13">
        <v>6.25E-2</v>
      </c>
      <c r="I8" s="13">
        <v>6.5000000000000002E-2</v>
      </c>
      <c r="J8" s="13">
        <v>6.7500000000000004E-2</v>
      </c>
      <c r="K8" s="13">
        <v>7.0000000000000007E-2</v>
      </c>
      <c r="L8" s="13">
        <v>7.2500000000000009E-2</v>
      </c>
      <c r="M8" s="13">
        <v>7.5000000000000011E-2</v>
      </c>
      <c r="N8" s="13">
        <v>7.7499999999999999E-2</v>
      </c>
      <c r="O8" s="13">
        <v>0.08</v>
      </c>
      <c r="P8" s="13">
        <v>8.2500000000000004E-2</v>
      </c>
      <c r="Q8" s="13">
        <v>8.5000000000000006E-2</v>
      </c>
    </row>
    <row r="9" spans="1:17" x14ac:dyDescent="0.3">
      <c r="B9">
        <v>1</v>
      </c>
      <c r="C9" s="14">
        <f>$B$5*(1+C$8/$B$4)^($B$4*$B9)</f>
        <v>5781.3904383495337</v>
      </c>
      <c r="D9" s="15">
        <f t="shared" ref="D9:Q23" si="0">$B$5*(1+D$8/$B$4)^($B$4*$B9)</f>
        <v>5795.8003770010419</v>
      </c>
      <c r="E9" s="15">
        <f t="shared" si="0"/>
        <v>5810.2432321204442</v>
      </c>
      <c r="F9" s="15">
        <f t="shared" si="0"/>
        <v>5824.7190720487843</v>
      </c>
      <c r="G9" s="15">
        <f t="shared" si="0"/>
        <v>5839.2279652547368</v>
      </c>
      <c r="H9" s="15">
        <f t="shared" si="0"/>
        <v>5853.7699803349205</v>
      </c>
      <c r="I9" s="15">
        <f t="shared" si="0"/>
        <v>5868.3451860139867</v>
      </c>
      <c r="J9" s="15">
        <f t="shared" si="0"/>
        <v>5882.953651144946</v>
      </c>
      <c r="K9" s="15">
        <f t="shared" si="0"/>
        <v>5897.5954447092972</v>
      </c>
      <c r="L9" s="15">
        <f t="shared" si="0"/>
        <v>5912.2706358173018</v>
      </c>
      <c r="M9" s="15">
        <f t="shared" si="0"/>
        <v>5926.9792937081684</v>
      </c>
      <c r="N9" s="15">
        <f t="shared" si="0"/>
        <v>5941.7214877502474</v>
      </c>
      <c r="O9" s="15">
        <f t="shared" si="0"/>
        <v>5956.4972874413052</v>
      </c>
      <c r="P9" s="15">
        <f t="shared" si="0"/>
        <v>5971.3067624086698</v>
      </c>
      <c r="Q9" s="16">
        <f t="shared" si="0"/>
        <v>5986.1499824094954</v>
      </c>
    </row>
    <row r="10" spans="1:17" x14ac:dyDescent="0.3">
      <c r="B10">
        <v>2</v>
      </c>
      <c r="C10" s="17">
        <f t="shared" ref="C10:C23" si="1">$B$5*(1+C$8/$B$4)^($B$4*$B10)</f>
        <v>6077.1773455708026</v>
      </c>
      <c r="D10" s="18">
        <f t="shared" si="0"/>
        <v>6107.5094563718958</v>
      </c>
      <c r="E10" s="18">
        <f t="shared" si="0"/>
        <v>6137.9866211638973</v>
      </c>
      <c r="F10" s="18">
        <f t="shared" si="0"/>
        <v>6168.6095033252459</v>
      </c>
      <c r="G10" s="18">
        <f t="shared" si="0"/>
        <v>6199.3787691296329</v>
      </c>
      <c r="H10" s="18">
        <f t="shared" si="0"/>
        <v>6230.2950877582334</v>
      </c>
      <c r="I10" s="18">
        <f t="shared" si="0"/>
        <v>6261.3591313115512</v>
      </c>
      <c r="J10" s="18">
        <f t="shared" si="0"/>
        <v>6292.5715748217553</v>
      </c>
      <c r="K10" s="18">
        <f t="shared" si="0"/>
        <v>6323.9330962647009</v>
      </c>
      <c r="L10" s="18">
        <f t="shared" si="0"/>
        <v>6355.444376572279</v>
      </c>
      <c r="M10" s="18">
        <f t="shared" si="0"/>
        <v>6387.1060996446158</v>
      </c>
      <c r="N10" s="18">
        <f t="shared" si="0"/>
        <v>6418.91895236237</v>
      </c>
      <c r="O10" s="18">
        <f t="shared" si="0"/>
        <v>6450.8836245992052</v>
      </c>
      <c r="P10" s="18">
        <f t="shared" si="0"/>
        <v>6483.0008092340931</v>
      </c>
      <c r="Q10" s="19">
        <f t="shared" si="0"/>
        <v>6515.2712021638536</v>
      </c>
    </row>
    <row r="11" spans="1:17" x14ac:dyDescent="0.3">
      <c r="B11">
        <v>3</v>
      </c>
      <c r="C11" s="17">
        <f t="shared" si="1"/>
        <v>6388.0972723340792</v>
      </c>
      <c r="D11" s="18">
        <f t="shared" si="0"/>
        <v>6435.9828381413936</v>
      </c>
      <c r="E11" s="18">
        <f t="shared" si="0"/>
        <v>6484.2173135387957</v>
      </c>
      <c r="F11" s="18">
        <f t="shared" si="0"/>
        <v>6532.8031676436249</v>
      </c>
      <c r="G11" s="18">
        <f t="shared" si="0"/>
        <v>6581.7428865287702</v>
      </c>
      <c r="H11" s="18">
        <f t="shared" si="0"/>
        <v>6631.0389733358661</v>
      </c>
      <c r="I11" s="18">
        <f t="shared" si="0"/>
        <v>6680.6939483885208</v>
      </c>
      <c r="J11" s="18">
        <f t="shared" si="0"/>
        <v>6730.710349307009</v>
      </c>
      <c r="K11" s="18">
        <f t="shared" si="0"/>
        <v>6781.0907311231031</v>
      </c>
      <c r="L11" s="18">
        <f t="shared" si="0"/>
        <v>6831.8376663960889</v>
      </c>
      <c r="M11" s="18">
        <f t="shared" si="0"/>
        <v>6882.9537453292342</v>
      </c>
      <c r="N11" s="18">
        <f t="shared" si="0"/>
        <v>6934.4415758870546</v>
      </c>
      <c r="O11" s="18">
        <f t="shared" si="0"/>
        <v>6986.3037839135814</v>
      </c>
      <c r="P11" s="18">
        <f t="shared" si="0"/>
        <v>7038.5430132509846</v>
      </c>
      <c r="Q11" s="19">
        <f t="shared" si="0"/>
        <v>7091.1619258593155</v>
      </c>
    </row>
    <row r="12" spans="1:17" x14ac:dyDescent="0.3">
      <c r="B12">
        <v>4</v>
      </c>
      <c r="C12" s="17">
        <f t="shared" si="1"/>
        <v>6714.9244526398152</v>
      </c>
      <c r="D12" s="18">
        <f t="shared" si="0"/>
        <v>6782.1221381222058</v>
      </c>
      <c r="E12" s="18">
        <f t="shared" si="0"/>
        <v>6849.9781384703629</v>
      </c>
      <c r="F12" s="18">
        <f t="shared" si="0"/>
        <v>6918.4987644571875</v>
      </c>
      <c r="G12" s="18">
        <f t="shared" si="0"/>
        <v>6987.6903860245866</v>
      </c>
      <c r="H12" s="18">
        <f t="shared" si="0"/>
        <v>7057.5594328262505</v>
      </c>
      <c r="I12" s="18">
        <f t="shared" si="0"/>
        <v>7128.1123947742808</v>
      </c>
      <c r="J12" s="18">
        <f t="shared" si="0"/>
        <v>7199.3558225917704</v>
      </c>
      <c r="K12" s="18">
        <f t="shared" si="0"/>
        <v>7271.2963283694635</v>
      </c>
      <c r="L12" s="18">
        <f t="shared" si="0"/>
        <v>7343.9405861280366</v>
      </c>
      <c r="M12" s="18">
        <f t="shared" si="0"/>
        <v>7417.2953323849933</v>
      </c>
      <c r="N12" s="18">
        <f t="shared" si="0"/>
        <v>7491.3673667266921</v>
      </c>
      <c r="O12" s="18">
        <f t="shared" si="0"/>
        <v>7566.1635523858495</v>
      </c>
      <c r="P12" s="18">
        <f t="shared" si="0"/>
        <v>7641.6908168236196</v>
      </c>
      <c r="Q12" s="19">
        <f t="shared" si="0"/>
        <v>7717.956152317387</v>
      </c>
    </row>
    <row r="13" spans="1:17" x14ac:dyDescent="0.3">
      <c r="B13">
        <v>5</v>
      </c>
      <c r="C13" s="17">
        <f t="shared" si="1"/>
        <v>7058.4727317693269</v>
      </c>
      <c r="D13" s="18">
        <f t="shared" si="0"/>
        <v>7146.8774627265075</v>
      </c>
      <c r="E13" s="18">
        <f t="shared" si="0"/>
        <v>7236.3707489491699</v>
      </c>
      <c r="F13" s="18">
        <f t="shared" si="0"/>
        <v>7326.9657642326774</v>
      </c>
      <c r="G13" s="18">
        <f t="shared" si="0"/>
        <v>7418.6758390211708</v>
      </c>
      <c r="H13" s="18">
        <f t="shared" si="0"/>
        <v>7511.514462237792</v>
      </c>
      <c r="I13" s="18">
        <f t="shared" si="0"/>
        <v>7605.4952831345972</v>
      </c>
      <c r="J13" s="18">
        <f t="shared" si="0"/>
        <v>7700.6321131650711</v>
      </c>
      <c r="K13" s="18">
        <f t="shared" si="0"/>
        <v>7796.938927876944</v>
      </c>
      <c r="L13" s="18">
        <f t="shared" si="0"/>
        <v>7894.4298688275821</v>
      </c>
      <c r="M13" s="18">
        <f t="shared" si="0"/>
        <v>7993.1192455207465</v>
      </c>
      <c r="N13" s="18">
        <f t="shared" si="0"/>
        <v>8093.0215373656338</v>
      </c>
      <c r="O13" s="18">
        <f t="shared" si="0"/>
        <v>8194.1513956588333</v>
      </c>
      <c r="P13" s="18">
        <f t="shared" si="0"/>
        <v>8296.5236455882023</v>
      </c>
      <c r="Q13" s="19">
        <f t="shared" si="0"/>
        <v>8400.1532882603606</v>
      </c>
    </row>
    <row r="14" spans="1:17" x14ac:dyDescent="0.3">
      <c r="B14">
        <v>6</v>
      </c>
      <c r="C14" s="17">
        <f t="shared" si="1"/>
        <v>7419.5975928731095</v>
      </c>
      <c r="D14" s="18">
        <f t="shared" si="0"/>
        <v>7531.2500168819197</v>
      </c>
      <c r="E14" s="18">
        <f t="shared" si="0"/>
        <v>7644.5589398538677</v>
      </c>
      <c r="F14" s="18">
        <f t="shared" si="0"/>
        <v>7759.5485867590132</v>
      </c>
      <c r="G14" s="18">
        <f t="shared" si="0"/>
        <v>7876.2435317040126</v>
      </c>
      <c r="H14" s="18">
        <f t="shared" si="0"/>
        <v>7994.6687028907609</v>
      </c>
      <c r="I14" s="18">
        <f t="shared" si="0"/>
        <v>8114.8493876427265</v>
      </c>
      <c r="J14" s="18">
        <f t="shared" si="0"/>
        <v>8236.8112375033579</v>
      </c>
      <c r="K14" s="18">
        <f t="shared" si="0"/>
        <v>8360.5802734043009</v>
      </c>
      <c r="L14" s="18">
        <f t="shared" si="0"/>
        <v>8486.1828909069736</v>
      </c>
      <c r="M14" s="18">
        <f t="shared" si="0"/>
        <v>8613.6458655166771</v>
      </c>
      <c r="N14" s="18">
        <f t="shared" si="0"/>
        <v>8742.996358071081</v>
      </c>
      <c r="O14" s="18">
        <f t="shared" si="0"/>
        <v>8874.2619202045862</v>
      </c>
      <c r="P14" s="18">
        <f t="shared" si="0"/>
        <v>9007.4704998880479</v>
      </c>
      <c r="Q14" s="19">
        <f t="shared" si="0"/>
        <v>9142.6504470466934</v>
      </c>
    </row>
    <row r="15" spans="1:17" x14ac:dyDescent="0.3">
      <c r="B15">
        <v>7</v>
      </c>
      <c r="C15" s="17">
        <f t="shared" si="1"/>
        <v>7799.1982872432382</v>
      </c>
      <c r="D15" s="18">
        <f t="shared" si="0"/>
        <v>7936.2948522060615</v>
      </c>
      <c r="E15" s="18">
        <f t="shared" si="0"/>
        <v>8075.7721532421419</v>
      </c>
      <c r="F15" s="18">
        <f t="shared" si="0"/>
        <v>8217.6710261426215</v>
      </c>
      <c r="G15" s="18">
        <f t="shared" si="0"/>
        <v>8362.032998451421</v>
      </c>
      <c r="H15" s="18">
        <f t="shared" si="0"/>
        <v>8508.9003010372799</v>
      </c>
      <c r="I15" s="18">
        <f t="shared" si="0"/>
        <v>8658.3158798548611</v>
      </c>
      <c r="J15" s="18">
        <f t="shared" si="0"/>
        <v>8810.3234079021986</v>
      </c>
      <c r="K15" s="18">
        <f t="shared" si="0"/>
        <v>8964.9672973737488</v>
      </c>
      <c r="L15" s="18">
        <f t="shared" si="0"/>
        <v>9122.2927120153636</v>
      </c>
      <c r="M15" s="18">
        <f t="shared" si="0"/>
        <v>9282.3455796822418</v>
      </c>
      <c r="N15" s="18">
        <f t="shared" si="0"/>
        <v>9445.1726051041987</v>
      </c>
      <c r="O15" s="18">
        <f t="shared" si="0"/>
        <v>9610.8212828622345</v>
      </c>
      <c r="P15" s="18">
        <f t="shared" si="0"/>
        <v>9779.3399105778371</v>
      </c>
      <c r="Q15" s="19">
        <f t="shared" si="0"/>
        <v>9950.7776023208589</v>
      </c>
    </row>
    <row r="16" spans="1:17" x14ac:dyDescent="0.3">
      <c r="B16">
        <v>8</v>
      </c>
      <c r="C16" s="17">
        <f t="shared" si="1"/>
        <v>8198.2200735745664</v>
      </c>
      <c r="D16" s="18">
        <f t="shared" si="0"/>
        <v>8363.1237629831503</v>
      </c>
      <c r="E16" s="18">
        <f t="shared" si="0"/>
        <v>8531.3091813676201</v>
      </c>
      <c r="F16" s="18">
        <f t="shared" si="0"/>
        <v>8702.8409370537502</v>
      </c>
      <c r="G16" s="18">
        <f t="shared" si="0"/>
        <v>8877.7848965346275</v>
      </c>
      <c r="H16" s="18">
        <f t="shared" si="0"/>
        <v>9056.2082087045092</v>
      </c>
      <c r="I16" s="18">
        <f t="shared" si="0"/>
        <v>9238.1793295517691</v>
      </c>
      <c r="J16" s="18">
        <f t="shared" si="0"/>
        <v>9423.7680473247328</v>
      </c>
      <c r="K16" s="18">
        <f t="shared" si="0"/>
        <v>9613.0455081744076</v>
      </c>
      <c r="L16" s="18">
        <f t="shared" si="0"/>
        <v>9806.084242287021</v>
      </c>
      <c r="M16" s="18">
        <f t="shared" si="0"/>
        <v>10002.958190512765</v>
      </c>
      <c r="N16" s="18">
        <f t="shared" si="0"/>
        <v>10203.742731501387</v>
      </c>
      <c r="O16" s="18">
        <f t="shared" si="0"/>
        <v>10408.514709354922</v>
      </c>
      <c r="P16" s="18">
        <f t="shared" si="0"/>
        <v>10617.352461804807</v>
      </c>
      <c r="Q16" s="19">
        <f t="shared" si="0"/>
        <v>10830.335848926145</v>
      </c>
    </row>
    <row r="17" spans="2:17" x14ac:dyDescent="0.3">
      <c r="B17">
        <v>9</v>
      </c>
      <c r="C17" s="17">
        <f t="shared" si="1"/>
        <v>8617.6565717907652</v>
      </c>
      <c r="D17" s="18">
        <f t="shared" si="0"/>
        <v>8812.9083378916566</v>
      </c>
      <c r="E17" s="18">
        <f t="shared" si="0"/>
        <v>9012.5420785760398</v>
      </c>
      <c r="F17" s="18">
        <f t="shared" si="0"/>
        <v>9216.6551976479805</v>
      </c>
      <c r="G17" s="18">
        <f t="shared" si="0"/>
        <v>9425.3472431565679</v>
      </c>
      <c r="H17" s="18">
        <f t="shared" si="0"/>
        <v>9638.7199541412974</v>
      </c>
      <c r="I17" s="18">
        <f t="shared" si="0"/>
        <v>9856.8773083834622</v>
      </c>
      <c r="J17" s="18">
        <f t="shared" si="0"/>
        <v>10079.925571191296</v>
      </c>
      <c r="K17" s="18">
        <f t="shared" si="0"/>
        <v>10307.97334523501</v>
      </c>
      <c r="L17" s="18">
        <f t="shared" si="0"/>
        <v>10541.131621458966</v>
      </c>
      <c r="M17" s="18">
        <f t="shared" si="0"/>
        <v>10779.513831090488</v>
      </c>
      <c r="N17" s="18">
        <f t="shared" si="0"/>
        <v>11023.235898770397</v>
      </c>
      <c r="O17" s="18">
        <f t="shared" si="0"/>
        <v>11272.416296830092</v>
      </c>
      <c r="P17" s="18">
        <f t="shared" si="0"/>
        <v>11527.176100736615</v>
      </c>
      <c r="Q17" s="19">
        <f t="shared" si="0"/>
        <v>11787.639045734213</v>
      </c>
    </row>
    <row r="18" spans="2:17" x14ac:dyDescent="0.3">
      <c r="B18">
        <v>10</v>
      </c>
      <c r="C18" s="17">
        <f t="shared" si="1"/>
        <v>9058.5522372965734</v>
      </c>
      <c r="D18" s="18">
        <f t="shared" si="0"/>
        <v>9286.8831758596552</v>
      </c>
      <c r="E18" s="18">
        <f t="shared" si="0"/>
        <v>9520.9202938631224</v>
      </c>
      <c r="F18" s="18">
        <f t="shared" si="0"/>
        <v>9760.8049654977731</v>
      </c>
      <c r="G18" s="18">
        <f t="shared" si="0"/>
        <v>10006.682037177541</v>
      </c>
      <c r="H18" s="26">
        <f t="shared" si="0"/>
        <v>10258.699912074091</v>
      </c>
      <c r="I18" s="18">
        <f t="shared" si="0"/>
        <v>10517.010636687746</v>
      </c>
      <c r="J18" s="18">
        <f t="shared" si="0"/>
        <v>10781.769989510751</v>
      </c>
      <c r="K18" s="18">
        <f t="shared" si="0"/>
        <v>11053.137571825973</v>
      </c>
      <c r="L18" s="18">
        <f t="shared" si="0"/>
        <v>11331.27690069765</v>
      </c>
      <c r="M18" s="18">
        <f t="shared" si="0"/>
        <v>11616.355504202573</v>
      </c>
      <c r="N18" s="18">
        <f t="shared" si="0"/>
        <v>11908.545018957093</v>
      </c>
      <c r="O18" s="18">
        <f t="shared" si="0"/>
        <v>12208.02128999593</v>
      </c>
      <c r="P18" s="18">
        <f t="shared" si="0"/>
        <v>12514.964473055301</v>
      </c>
      <c r="Q18" s="19">
        <f t="shared" si="0"/>
        <v>12829.559139322058</v>
      </c>
    </row>
    <row r="19" spans="2:17" x14ac:dyDescent="0.3">
      <c r="B19">
        <v>11</v>
      </c>
      <c r="C19" s="17">
        <f t="shared" si="1"/>
        <v>9522.0049618174871</v>
      </c>
      <c r="D19" s="18">
        <f t="shared" si="0"/>
        <v>9786.3492748749159</v>
      </c>
      <c r="E19" s="18">
        <f t="shared" si="0"/>
        <v>10057.975036541166</v>
      </c>
      <c r="F19" s="18">
        <f t="shared" si="0"/>
        <v>10337.081243833338</v>
      </c>
      <c r="G19" s="18">
        <f t="shared" si="0"/>
        <v>10623.872289254425</v>
      </c>
      <c r="H19" s="18">
        <f t="shared" si="0"/>
        <v>10918.558105920689</v>
      </c>
      <c r="I19" s="18">
        <f t="shared" si="0"/>
        <v>11221.35431655717</v>
      </c>
      <c r="J19" s="18">
        <f t="shared" si="0"/>
        <v>11532.482386472229</v>
      </c>
      <c r="K19" s="18">
        <f t="shared" si="0"/>
        <v>11852.169780608374</v>
      </c>
      <c r="L19" s="18">
        <f t="shared" si="0"/>
        <v>12180.650124783568</v>
      </c>
      <c r="M19" s="18">
        <f t="shared" si="0"/>
        <v>12518.163371229377</v>
      </c>
      <c r="N19" s="18">
        <f t="shared" si="0"/>
        <v>12864.955968541555</v>
      </c>
      <c r="O19" s="18">
        <f t="shared" si="0"/>
        <v>13221.281036161174</v>
      </c>
      <c r="P19" s="18">
        <f t="shared" si="0"/>
        <v>13587.398543501704</v>
      </c>
      <c r="Q19" s="19">
        <f t="shared" si="0"/>
        <v>13963.575493849876</v>
      </c>
    </row>
    <row r="20" spans="2:17" x14ac:dyDescent="0.3">
      <c r="B20">
        <v>12</v>
      </c>
      <c r="C20" s="17">
        <f t="shared" si="1"/>
        <v>10009.168807303353</v>
      </c>
      <c r="D20" s="18">
        <f t="shared" si="0"/>
        <v>10312.677603051621</v>
      </c>
      <c r="E20" s="18">
        <f t="shared" si="0"/>
        <v>10625.323888163581</v>
      </c>
      <c r="F20" s="18">
        <f t="shared" si="0"/>
        <v>10947.380776413418</v>
      </c>
      <c r="G20" s="18">
        <f t="shared" si="0"/>
        <v>11279.129485583509</v>
      </c>
      <c r="H20" s="18">
        <f t="shared" si="0"/>
        <v>11620.859576178371</v>
      </c>
      <c r="I20" s="18">
        <f t="shared" si="0"/>
        <v>11972.869197113734</v>
      </c>
      <c r="J20" s="18">
        <f t="shared" si="0"/>
        <v>12335.465338593016</v>
      </c>
      <c r="K20" s="18">
        <f t="shared" si="0"/>
        <v>12708.964092370388</v>
      </c>
      <c r="L20" s="18">
        <f t="shared" si="0"/>
        <v>13093.69091962223</v>
      </c>
      <c r="M20" s="18">
        <f t="shared" si="0"/>
        <v>13489.980926642287</v>
      </c>
      <c r="N20" s="18">
        <f t="shared" si="0"/>
        <v>13898.17914858985</v>
      </c>
      <c r="O20" s="18">
        <f t="shared" si="0"/>
        <v>14318.640841526036</v>
      </c>
      <c r="P20" s="18">
        <f t="shared" si="0"/>
        <v>14751.731782973353</v>
      </c>
      <c r="Q20" s="19">
        <f t="shared" si="0"/>
        <v>15197.828581251471</v>
      </c>
    </row>
    <row r="21" spans="2:17" x14ac:dyDescent="0.3">
      <c r="B21">
        <v>13</v>
      </c>
      <c r="C21" s="17">
        <f t="shared" si="1"/>
        <v>10521.256879703638</v>
      </c>
      <c r="D21" s="18">
        <f t="shared" si="0"/>
        <v>10867.31286175578</v>
      </c>
      <c r="E21" s="18">
        <f t="shared" si="0"/>
        <v>11224.675674598206</v>
      </c>
      <c r="F21" s="18">
        <f t="shared" si="0"/>
        <v>11593.712290428266</v>
      </c>
      <c r="G21" s="18">
        <f t="shared" si="0"/>
        <v>11974.801511990638</v>
      </c>
      <c r="H21" s="18">
        <f t="shared" si="0"/>
        <v>12368.334351403733</v>
      </c>
      <c r="I21" s="18">
        <f t="shared" si="0"/>
        <v>12774.714421028642</v>
      </c>
      <c r="J21" s="18">
        <f t="shared" si="0"/>
        <v>13194.358336772313</v>
      </c>
      <c r="K21" s="18">
        <f t="shared" si="0"/>
        <v>13627.696134206843</v>
      </c>
      <c r="L21" s="18">
        <f t="shared" si="0"/>
        <v>14075.171697918207</v>
      </c>
      <c r="M21" s="18">
        <f t="shared" si="0"/>
        <v>14537.243204495811</v>
      </c>
      <c r="N21" s="18">
        <f t="shared" si="0"/>
        <v>15014.383579596139</v>
      </c>
      <c r="O21" s="18">
        <f t="shared" si="0"/>
        <v>15507.080969526565</v>
      </c>
      <c r="P21" s="18">
        <f t="shared" si="0"/>
        <v>16015.839227801398</v>
      </c>
      <c r="Q21" s="19">
        <f t="shared" si="0"/>
        <v>16541.178417149276</v>
      </c>
    </row>
    <row r="22" spans="2:17" x14ac:dyDescent="0.3">
      <c r="B22">
        <v>14</v>
      </c>
      <c r="C22" s="17">
        <f t="shared" si="1"/>
        <v>11059.54434977052</v>
      </c>
      <c r="D22" s="18">
        <f t="shared" si="0"/>
        <v>11451.777451118624</v>
      </c>
      <c r="E22" s="18">
        <f t="shared" si="0"/>
        <v>11857.835612923858</v>
      </c>
      <c r="F22" s="18">
        <f t="shared" si="0"/>
        <v>12278.20310798253</v>
      </c>
      <c r="G22" s="18">
        <f t="shared" si="0"/>
        <v>12713.381066761898</v>
      </c>
      <c r="H22" s="18">
        <f t="shared" si="0"/>
        <v>13163.888060544061</v>
      </c>
      <c r="I22" s="18">
        <f t="shared" si="0"/>
        <v>13630.260704608525</v>
      </c>
      <c r="J22" s="18">
        <f t="shared" si="0"/>
        <v>14113.054282150806</v>
      </c>
      <c r="K22" s="18">
        <f t="shared" si="0"/>
        <v>14612.843389632868</v>
      </c>
      <c r="L22" s="18">
        <f t="shared" si="0"/>
        <v>15130.22260430702</v>
      </c>
      <c r="M22" s="18">
        <f t="shared" si="0"/>
        <v>15665.807174662992</v>
      </c>
      <c r="N22" s="18">
        <f t="shared" si="0"/>
        <v>16220.233734583797</v>
      </c>
      <c r="O22" s="18">
        <f t="shared" si="0"/>
        <v>16794.161042021395</v>
      </c>
      <c r="P22" s="18">
        <f t="shared" si="0"/>
        <v>17388.270743021912</v>
      </c>
      <c r="Q22" s="19">
        <f t="shared" si="0"/>
        <v>18003.26816197281</v>
      </c>
    </row>
    <row r="23" spans="2:17" ht="15" thickBot="1" x14ac:dyDescent="0.35">
      <c r="B23">
        <v>15</v>
      </c>
      <c r="C23" s="20">
        <f t="shared" si="1"/>
        <v>11625.371628411982</v>
      </c>
      <c r="D23" s="21">
        <f t="shared" si="0"/>
        <v>12067.675648822791</v>
      </c>
      <c r="E23" s="21">
        <f t="shared" si="0"/>
        <v>12526.710748652296</v>
      </c>
      <c r="F23" s="21">
        <f t="shared" si="0"/>
        <v>13003.106147918999</v>
      </c>
      <c r="G23" s="21">
        <f t="shared" si="0"/>
        <v>13497.514592359303</v>
      </c>
      <c r="H23" s="21">
        <f t="shared" si="0"/>
        <v>14010.613227873107</v>
      </c>
      <c r="I23" s="21">
        <f t="shared" si="0"/>
        <v>14543.104507273643</v>
      </c>
      <c r="J23" s="21">
        <f t="shared" si="0"/>
        <v>15095.717130542889</v>
      </c>
      <c r="K23" s="21">
        <f t="shared" si="0"/>
        <v>15669.20701980894</v>
      </c>
      <c r="L23" s="21">
        <f t="shared" si="0"/>
        <v>16264.358330331561</v>
      </c>
      <c r="M23" s="21">
        <f t="shared" si="0"/>
        <v>16881.984498809536</v>
      </c>
      <c r="N23" s="21">
        <f t="shared" si="0"/>
        <v>17522.929330383271</v>
      </c>
      <c r="O23" s="21">
        <f t="shared" si="0"/>
        <v>18188.068125755071</v>
      </c>
      <c r="P23" s="21">
        <f t="shared" si="0"/>
        <v>18878.308849890836</v>
      </c>
      <c r="Q23" s="22">
        <f t="shared" si="0"/>
        <v>19594.593343837627</v>
      </c>
    </row>
  </sheetData>
  <mergeCells count="1">
    <mergeCell ref="A1:E2"/>
  </mergeCells>
  <conditionalFormatting sqref="C9:Q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91E937C-E657-432B-AE37-2CBB771021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4E5F1B-A3DE-463E-B7E1-EE310E05DB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57653E-0C3A-4BAE-AFE3-AFFC08B0C8E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variable changing</vt:lpstr>
      <vt:lpstr>Two variables changing</vt:lpstr>
    </vt:vector>
  </TitlesOfParts>
  <Company>GCE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2020-11-30T19:44:38Z</dcterms:created>
  <dcterms:modified xsi:type="dcterms:W3CDTF">2020-11-30T20:26:52Z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