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umail-my.sharepoint.com/personal/richard_ketchersid_gcu_edu/Documents/Course Materials/git/Teaching/144F20/Topic 4/"/>
    </mc:Choice>
  </mc:AlternateContent>
  <xr:revisionPtr revIDLastSave="3" documentId="8_{5C59133F-278C-4DE2-B03F-A3288D4F7075}" xr6:coauthVersionLast="47" xr6:coauthVersionMax="47" xr10:uidLastSave="{7DB9F781-B5A6-4135-A9EB-E4BFC55FC150}"/>
  <bookViews>
    <workbookView xWindow="1080" yWindow="1164" windowWidth="17400" windowHeight="11340" xr2:uid="{1F5830A4-E866-4CA9-84DB-696DC6FA58AF}"/>
  </bookViews>
  <sheets>
    <sheet name="Inflation Rate &amp; Proj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5" i="1"/>
</calcChain>
</file>

<file path=xl/sharedStrings.xml><?xml version="1.0" encoding="utf-8"?>
<sst xmlns="http://schemas.openxmlformats.org/spreadsheetml/2006/main" count="20" uniqueCount="20">
  <si>
    <t>Current Hourly Rate</t>
  </si>
  <si>
    <t>Legend</t>
  </si>
  <si>
    <t>If a cell is shaded</t>
  </si>
  <si>
    <t>You should</t>
  </si>
  <si>
    <t>Blue</t>
  </si>
  <si>
    <t>Enter a text response</t>
  </si>
  <si>
    <t>Green</t>
  </si>
  <si>
    <t>Enter a number</t>
  </si>
  <si>
    <t>Gold</t>
  </si>
  <si>
    <t>Enter an Excel formula</t>
  </si>
  <si>
    <t>Any other color</t>
  </si>
  <si>
    <t>Make no changes</t>
  </si>
  <si>
    <t>CPI value for January 2020</t>
  </si>
  <si>
    <t>CPI value for January 2023</t>
  </si>
  <si>
    <t>3-Year Inflation Rate based on CPI values from January 2020 and January 2023</t>
  </si>
  <si>
    <t>Projected Hourly Rate in January 2023 based on the 3-Year Inflation Rate</t>
  </si>
  <si>
    <t>Projected Weekly Income</t>
  </si>
  <si>
    <r>
      <rPr>
        <b/>
        <sz val="11"/>
        <color theme="1"/>
        <rFont val="Calibri"/>
        <family val="2"/>
        <scheme val="minor"/>
      </rPr>
      <t>Part 2:</t>
    </r>
    <r>
      <rPr>
        <sz val="11"/>
        <color theme="1"/>
        <rFont val="Calibri"/>
        <family val="2"/>
        <scheme val="minor"/>
      </rPr>
      <t xml:space="preserve"> Based on the inflation rate, if you made $14/hour in January 2020, how much should you make in January 2023 to keep up with inflation? How much money would that be a week if you worked 40 hours a week?
Format all cells as Currency with 2 decimal places.</t>
    </r>
  </si>
  <si>
    <r>
      <rPr>
        <b/>
        <sz val="11"/>
        <color theme="1"/>
        <rFont val="Calibri"/>
        <family val="2"/>
        <scheme val="minor"/>
      </rPr>
      <t xml:space="preserve">Part 1: </t>
    </r>
    <r>
      <rPr>
        <sz val="11"/>
        <color theme="1"/>
        <rFont val="Calibri"/>
        <family val="2"/>
        <scheme val="minor"/>
      </rPr>
      <t xml:space="preserve">Using the CPI values from the website below, find the yearly inflation rate between January 2021 and January 2022.       
1. Go to Bureau of Labor Statistics page link https://data.bls.gov/cgi-bin/surveymost?cu       
2. Check the box to the left of text "U.S. city average, All items - CUUR0000SA0"
3. Press the "Retrieve Data" button at the bottom of the list and a table of CPI values will appear.
4. Record your CPI values in the green cells.
5. Find the 3-Year Inflation rate based on the CPI values for January 2020 and January 2023.
6. Format CPI values as Numbers with 3 decimal places and the inflation rate as a Percentage with 2 decimal places.                                                                           </t>
    </r>
  </si>
  <si>
    <t>Video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</si>
</sst>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0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 applyProtection="1">
      <alignment horizontal="center" vertical="center" wrapText="1"/>
      <protection locked="0"/>
    </xf>
    <xf numFmtId="0" fontId="0" fillId="2" borderId="7" xfId="0" applyFill="1" applyBorder="1" applyAlignment="1" applyProtection="1">
      <alignment horizontal="center" vertical="center" wrapText="1"/>
      <protection locked="0"/>
    </xf>
    <xf numFmtId="0" fontId="0" fillId="6" borderId="6" xfId="0" applyFill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3" borderId="6" xfId="0" applyFill="1" applyBorder="1" applyAlignment="1" applyProtection="1">
      <alignment horizontal="center" vertical="center" wrapText="1"/>
      <protection locked="0"/>
    </xf>
    <xf numFmtId="0" fontId="0" fillId="4" borderId="6" xfId="0" applyFill="1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5" borderId="16" xfId="0" applyFont="1" applyFill="1" applyBorder="1" applyAlignment="1" applyProtection="1">
      <alignment horizontal="center" vertical="center"/>
      <protection locked="0"/>
    </xf>
    <xf numFmtId="0" fontId="1" fillId="5" borderId="18" xfId="0" applyFont="1" applyFill="1" applyBorder="1" applyAlignment="1" applyProtection="1">
      <alignment horizontal="center" vertical="center" wrapText="1"/>
      <protection locked="0"/>
    </xf>
    <xf numFmtId="0" fontId="1" fillId="5" borderId="20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10" fontId="0" fillId="4" borderId="2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0" fontId="0" fillId="5" borderId="11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0" fillId="5" borderId="14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left" vertical="center" wrapText="1"/>
    </xf>
    <xf numFmtId="0" fontId="3" fillId="0" borderId="14" xfId="1" applyFont="1" applyBorder="1" applyAlignment="1">
      <alignment horizontal="center"/>
    </xf>
    <xf numFmtId="166" fontId="0" fillId="3" borderId="17" xfId="2" applyNumberFormat="1" applyFont="1" applyFill="1" applyBorder="1" applyAlignment="1" applyProtection="1">
      <alignment horizontal="center" vertical="center"/>
      <protection locked="0"/>
    </xf>
    <xf numFmtId="166" fontId="0" fillId="4" borderId="19" xfId="0" applyNumberFormat="1" applyFill="1" applyBorder="1" applyAlignment="1" applyProtection="1">
      <alignment horizontal="center" vertical="center"/>
      <protection locked="0"/>
    </xf>
    <xf numFmtId="166" fontId="0" fillId="4" borderId="21" xfId="0" applyNumberFormat="1" applyFill="1" applyBorder="1" applyAlignment="1">
      <alignment horizont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ls.gov/cgi-bin/surveymost?c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241300</xdr:colOff>
      <xdr:row>2</xdr:row>
      <xdr:rowOff>69850</xdr:rowOff>
    </xdr:from>
    <xdr:to>
      <xdr:col>3</xdr:col>
      <xdr:colOff>109817</xdr:colOff>
      <xdr:row>3</xdr:row>
      <xdr:rowOff>199278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3E683-6F2B-497E-A202-067584C40F1E}"/>
            </a:ext>
          </a:extLst>
        </xdr:cNvPr>
        <xdr:cNvSpPr txBox="1"/>
      </xdr:nvSpPr>
      <xdr:spPr>
        <a:xfrm>
          <a:off x="2876550" y="1581150"/>
          <a:ext cx="884517" cy="319928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  <a:ln w="9525" cmpd="sng">
          <a:noFill/>
        </a:ln>
        <a:scene3d>
          <a:camera prst="orthographicFront"/>
          <a:lightRig rig="threePt" dir="t"/>
        </a:scene3d>
        <a:sp3d contourW="25400" prstMaterial="softEdge">
          <a:bevelB w="114300" prst="hardEdge"/>
          <a:extrusionClr>
            <a:schemeClr val="accent2">
              <a:lumMod val="60000"/>
              <a:lumOff val="40000"/>
            </a:schemeClr>
          </a:extrusionClr>
          <a:contourClr>
            <a:schemeClr val="accent1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 baseline="0">
              <a:solidFill>
                <a:schemeClr val="accent1"/>
              </a:solidFill>
            </a:rPr>
            <a:t>CPI Values</a:t>
          </a:r>
          <a:endParaRPr lang="en-US" sz="1100" b="1">
            <a:solidFill>
              <a:schemeClr val="accent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7i3pPDeFb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4F11-7084-4FE9-B4F6-622DD42176E5}">
  <dimension ref="A1:H10"/>
  <sheetViews>
    <sheetView tabSelected="1" workbookViewId="0">
      <selection activeCell="D9" sqref="D9"/>
    </sheetView>
  </sheetViews>
  <sheetFormatPr defaultRowHeight="14.4" x14ac:dyDescent="0.3"/>
  <cols>
    <col min="1" max="1" width="24.109375" customWidth="1"/>
    <col min="2" max="2" width="15.88671875" customWidth="1"/>
    <col min="3" max="3" width="14.5546875" customWidth="1"/>
    <col min="4" max="4" width="20.44140625" customWidth="1"/>
    <col min="5" max="5" width="12.44140625" customWidth="1"/>
    <col min="7" max="7" width="18.44140625" customWidth="1"/>
    <col min="8" max="8" width="16.44140625" customWidth="1"/>
  </cols>
  <sheetData>
    <row r="1" spans="1:8" ht="63.9" customHeight="1" x14ac:dyDescent="0.3">
      <c r="A1" s="26" t="s">
        <v>18</v>
      </c>
      <c r="B1" s="27"/>
      <c r="C1" s="27"/>
      <c r="D1" s="27"/>
      <c r="E1" s="28"/>
    </row>
    <row r="2" spans="1:8" ht="78" customHeight="1" thickBot="1" x14ac:dyDescent="0.35">
      <c r="A2" s="29"/>
      <c r="B2" s="30"/>
      <c r="C2" s="30"/>
      <c r="D2" s="30"/>
      <c r="E2" s="31"/>
    </row>
    <row r="3" spans="1:8" ht="15" thickTop="1" x14ac:dyDescent="0.3">
      <c r="A3" s="15" t="s">
        <v>12</v>
      </c>
      <c r="B3" s="18">
        <v>251.971</v>
      </c>
      <c r="G3" s="24" t="s">
        <v>1</v>
      </c>
      <c r="H3" s="25"/>
    </row>
    <row r="4" spans="1:8" ht="21" customHeight="1" x14ac:dyDescent="0.3">
      <c r="A4" s="16" t="s">
        <v>13</v>
      </c>
      <c r="B4" s="19">
        <v>299.17</v>
      </c>
      <c r="G4" s="2" t="s">
        <v>2</v>
      </c>
      <c r="H4" s="3" t="s">
        <v>3</v>
      </c>
    </row>
    <row r="5" spans="1:8" ht="43.8" thickBot="1" x14ac:dyDescent="0.35">
      <c r="A5" s="17" t="s">
        <v>14</v>
      </c>
      <c r="B5" s="20">
        <f>(B4-B3)/B3</f>
        <v>0.18731917561941658</v>
      </c>
      <c r="G5" s="4" t="s">
        <v>4</v>
      </c>
      <c r="H5" s="5" t="s">
        <v>5</v>
      </c>
    </row>
    <row r="6" spans="1:8" ht="26.4" thickBot="1" x14ac:dyDescent="0.55000000000000004">
      <c r="A6" s="1"/>
      <c r="C6" s="32" t="s">
        <v>19</v>
      </c>
      <c r="D6" s="32"/>
      <c r="G6" s="6" t="s">
        <v>6</v>
      </c>
      <c r="H6" s="5" t="s">
        <v>7</v>
      </c>
    </row>
    <row r="7" spans="1:8" ht="72" customHeight="1" thickBot="1" x14ac:dyDescent="0.35">
      <c r="A7" s="21" t="s">
        <v>17</v>
      </c>
      <c r="B7" s="22"/>
      <c r="C7" s="22"/>
      <c r="D7" s="22"/>
      <c r="E7" s="23"/>
      <c r="G7" s="7" t="s">
        <v>8</v>
      </c>
      <c r="H7" s="5" t="s">
        <v>9</v>
      </c>
    </row>
    <row r="8" spans="1:8" ht="27.9" customHeight="1" thickBot="1" x14ac:dyDescent="0.35">
      <c r="A8" s="12" t="s">
        <v>0</v>
      </c>
      <c r="B8" s="33">
        <v>14</v>
      </c>
      <c r="D8" s="10"/>
      <c r="G8" s="8" t="s">
        <v>10</v>
      </c>
      <c r="H8" s="9" t="s">
        <v>11</v>
      </c>
    </row>
    <row r="9" spans="1:8" ht="43.8" thickTop="1" x14ac:dyDescent="0.3">
      <c r="A9" s="13" t="s">
        <v>15</v>
      </c>
      <c r="B9" s="34">
        <f>B8*(1+B5)</f>
        <v>16.622468458671833</v>
      </c>
      <c r="D9" s="11"/>
    </row>
    <row r="10" spans="1:8" ht="15" thickBot="1" x14ac:dyDescent="0.35">
      <c r="A10" s="14" t="s">
        <v>16</v>
      </c>
      <c r="B10" s="35">
        <f>40*B9</f>
        <v>664.8987383468733</v>
      </c>
    </row>
  </sheetData>
  <mergeCells count="4">
    <mergeCell ref="A7:E7"/>
    <mergeCell ref="G3:H3"/>
    <mergeCell ref="A1:E2"/>
    <mergeCell ref="C6:D6"/>
  </mergeCells>
  <hyperlinks>
    <hyperlink ref="C6:D6" r:id="rId1" display="Video Explanation" xr:uid="{DEFA6A9B-2D2A-4970-AE43-A2639283B9E9}"/>
  </hyperlinks>
  <pageMargins left="0.7" right="0.7" top="0.75" bottom="0.75" header="0.3" footer="0.3"/>
  <pageSetup orientation="portrait" horizont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 Rate &amp; 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Katelyn Gutteridge</dc:creator>
  <cp:lastModifiedBy>Richard Ketchersid</cp:lastModifiedBy>
  <dcterms:created xsi:type="dcterms:W3CDTF">2022-08-19T17:56:52Z</dcterms:created>
  <dcterms:modified xsi:type="dcterms:W3CDTF">2023-10-11T20:47:55Z</dcterms:modified>
</cp:coreProperties>
</file>