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home\rgukt-basar\Downloads\"/>
    </mc:Choice>
  </mc:AlternateContent>
  <bookViews>
    <workbookView xWindow="945" yWindow="300" windowWidth="23250" windowHeight="12570"/>
  </bookViews>
  <sheets>
    <sheet name="Sheet1" sheetId="1" r:id="rId1"/>
  </sheets>
  <definedNames>
    <definedName name="_xlnm._FilterDatabase" localSheetId="0" hidden="1">Sheet1!$A$1:$T$2</definedName>
  </definedNames>
  <calcPr calcId="152511"/>
</workbook>
</file>

<file path=xl/calcChain.xml><?xml version="1.0" encoding="utf-8"?>
<calcChain xmlns="http://schemas.openxmlformats.org/spreadsheetml/2006/main">
  <c r="G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  <c r="E2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5" i="1"/>
</calcChain>
</file>

<file path=xl/sharedStrings.xml><?xml version="1.0" encoding="utf-8"?>
<sst xmlns="http://schemas.openxmlformats.org/spreadsheetml/2006/main" count="43" uniqueCount="23">
  <si>
    <t>fwd_a_fixed</t>
  </si>
  <si>
    <t>fwd_b_fixed</t>
  </si>
  <si>
    <t>fwd_c_fixed</t>
  </si>
  <si>
    <t>fwd_d_fixed</t>
  </si>
  <si>
    <t>fwd_e_fixed</t>
  </si>
  <si>
    <t>fwd_a_additional</t>
  </si>
  <si>
    <t>fwd_b_additional</t>
  </si>
  <si>
    <t>fwd_c_additional</t>
  </si>
  <si>
    <t>fwd_d_additional</t>
  </si>
  <si>
    <t>fwd_e_additional</t>
  </si>
  <si>
    <t>rto_a_fixed</t>
  </si>
  <si>
    <t>rto_a_additional</t>
  </si>
  <si>
    <t>rto_b_fixed</t>
  </si>
  <si>
    <t>rto_b_additional</t>
  </si>
  <si>
    <t>rto_c_fixed</t>
  </si>
  <si>
    <t>rto_c_additional</t>
  </si>
  <si>
    <t>rto_d_fixed</t>
  </si>
  <si>
    <t>rto_d_additional</t>
  </si>
  <si>
    <t>rto_e_fixed</t>
  </si>
  <si>
    <t>rto_e_additional</t>
  </si>
  <si>
    <t>zone</t>
  </si>
  <si>
    <t>fwd_fixed</t>
  </si>
  <si>
    <t>fwd_additional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</si>
</sst>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>
      <selection activeCell="G4" sqref="G4"/>
    </sheetView>
  </sheetViews>
  <sheetFormatPr defaultRowHeight="14.25"/>
  <cols>
    <col min="1" max="1" width="15" customWidth="1"/>
    <col min="2" max="2" width="16.625" bestFit="1" customWidth="1"/>
    <col min="3" max="3" width="12.125" bestFit="1" customWidth="1"/>
    <col min="4" max="4" width="16.75" bestFit="1" customWidth="1"/>
    <col min="5" max="5" width="11.875" customWidth="1"/>
    <col min="6" max="6" width="16.375" bestFit="1" customWidth="1"/>
    <col min="7" max="7" width="14.375" customWidth="1"/>
    <col min="8" max="8" width="16.75" bestFit="1" customWidth="1"/>
    <col min="9" max="9" width="12.125" bestFit="1" customWidth="1"/>
    <col min="10" max="10" width="16.75" bestFit="1" customWidth="1"/>
    <col min="11" max="11" width="11.125" bestFit="1" customWidth="1"/>
    <col min="12" max="12" width="15.75" bestFit="1" customWidth="1"/>
    <col min="13" max="13" width="11.25" bestFit="1" customWidth="1"/>
    <col min="14" max="14" width="15.875" bestFit="1" customWidth="1"/>
    <col min="15" max="15" width="11" bestFit="1" customWidth="1"/>
    <col min="16" max="16" width="15.625" bestFit="1" customWidth="1"/>
    <col min="17" max="17" width="11.25" bestFit="1" customWidth="1"/>
    <col min="18" max="18" width="15.875" bestFit="1" customWidth="1"/>
    <col min="19" max="19" width="11.25" bestFit="1" customWidth="1"/>
    <col min="20" max="20" width="15.875" bestFit="1" customWidth="1"/>
  </cols>
  <sheetData>
    <row r="1" spans="1:20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7</v>
      </c>
      <c r="G1" s="1" t="s">
        <v>3</v>
      </c>
      <c r="H1" s="1" t="s">
        <v>8</v>
      </c>
      <c r="I1" s="1" t="s">
        <v>4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2">
        <v>29.5</v>
      </c>
      <c r="B2" s="2">
        <v>23.6</v>
      </c>
      <c r="C2" s="2">
        <v>33</v>
      </c>
      <c r="D2" s="2">
        <v>28.3</v>
      </c>
      <c r="E2" s="2">
        <v>40.1</v>
      </c>
      <c r="F2" s="2">
        <v>38.9</v>
      </c>
      <c r="G2" s="2">
        <v>45.4</v>
      </c>
      <c r="H2" s="2">
        <v>44.8</v>
      </c>
      <c r="I2" s="2">
        <v>56.6</v>
      </c>
      <c r="J2" s="2">
        <v>55.5</v>
      </c>
      <c r="K2" s="2">
        <v>13.6</v>
      </c>
      <c r="L2" s="2">
        <v>23.6</v>
      </c>
      <c r="M2" s="2">
        <v>20.5</v>
      </c>
      <c r="N2" s="2">
        <v>28.3</v>
      </c>
      <c r="O2" s="2">
        <v>31.9</v>
      </c>
      <c r="P2" s="2">
        <v>38.9</v>
      </c>
      <c r="Q2" s="2">
        <v>41.3</v>
      </c>
      <c r="R2" s="2">
        <v>44.8</v>
      </c>
      <c r="S2" s="2">
        <v>50.7</v>
      </c>
      <c r="T2" s="2">
        <v>55.5</v>
      </c>
    </row>
    <row r="4" spans="1:20">
      <c r="A4" s="1" t="s">
        <v>0</v>
      </c>
      <c r="B4" s="2">
        <v>29.5</v>
      </c>
      <c r="D4" s="3" t="s">
        <v>20</v>
      </c>
      <c r="E4" s="4" t="s">
        <v>21</v>
      </c>
      <c r="F4" s="5" t="s">
        <v>22</v>
      </c>
    </row>
    <row r="5" spans="1:20">
      <c r="A5" s="1" t="s">
        <v>5</v>
      </c>
      <c r="B5" s="2">
        <v>23.6</v>
      </c>
      <c r="D5" t="str">
        <f>LOWER(MID(A4,5,1))</f>
        <v>a</v>
      </c>
      <c r="E5" s="1" t="str">
        <f>IF(ISNUMBER(SEARCH("fwd",A4)),"fwd","rto")</f>
        <v>fwd</v>
      </c>
      <c r="F5" s="2" t="str">
        <f>IF(RIGHT(A4,10)="additional","additional","fixed")</f>
        <v>fixed</v>
      </c>
      <c r="G5" t="str">
        <f>E5&amp;"_"&amp;D5&amp;"_"&amp;F5</f>
        <v>fwd_a_fixed</v>
      </c>
      <c r="H5">
        <f>IF(G5=A4,B4,"")</f>
        <v>29.5</v>
      </c>
    </row>
    <row r="6" spans="1:20">
      <c r="A6" s="1" t="s">
        <v>1</v>
      </c>
      <c r="B6" s="2">
        <v>33</v>
      </c>
      <c r="D6" t="str">
        <f t="shared" ref="D6:D24" si="0">LOWER(MID(A5,5,1))</f>
        <v>a</v>
      </c>
      <c r="E6" s="1" t="str">
        <f t="shared" ref="E6:E24" si="1">IF(ISNUMBER(SEARCH("fwd",A5)),"fwd","rto")</f>
        <v>fwd</v>
      </c>
      <c r="F6" s="2" t="str">
        <f t="shared" ref="F6:F24" si="2">IF(RIGHT(A5,10)="additional","additional","fixed")</f>
        <v>additional</v>
      </c>
      <c r="G6" t="str">
        <f t="shared" ref="G6:G24" si="3">E6&amp;"_"&amp;D6&amp;"_"&amp;F6</f>
        <v>fwd_a_additional</v>
      </c>
      <c r="H6">
        <f t="shared" ref="H6:H24" si="4">IF(G6=A5,B5,"")</f>
        <v>23.6</v>
      </c>
    </row>
    <row r="7" spans="1:20">
      <c r="A7" s="1" t="s">
        <v>6</v>
      </c>
      <c r="B7" s="2">
        <v>28.3</v>
      </c>
      <c r="D7" t="str">
        <f t="shared" si="0"/>
        <v>b</v>
      </c>
      <c r="E7" s="1" t="str">
        <f t="shared" si="1"/>
        <v>fwd</v>
      </c>
      <c r="F7" s="2" t="str">
        <f t="shared" si="2"/>
        <v>fixed</v>
      </c>
      <c r="G7" t="str">
        <f t="shared" si="3"/>
        <v>fwd_b_fixed</v>
      </c>
      <c r="H7">
        <f t="shared" si="4"/>
        <v>33</v>
      </c>
    </row>
    <row r="8" spans="1:20">
      <c r="A8" s="1" t="s">
        <v>2</v>
      </c>
      <c r="B8" s="2">
        <v>40.1</v>
      </c>
      <c r="D8" t="str">
        <f t="shared" si="0"/>
        <v>b</v>
      </c>
      <c r="E8" s="1" t="str">
        <f t="shared" si="1"/>
        <v>fwd</v>
      </c>
      <c r="F8" s="2" t="str">
        <f t="shared" si="2"/>
        <v>additional</v>
      </c>
      <c r="G8" t="str">
        <f t="shared" si="3"/>
        <v>fwd_b_additional</v>
      </c>
      <c r="H8">
        <f t="shared" si="4"/>
        <v>28.3</v>
      </c>
    </row>
    <row r="9" spans="1:20">
      <c r="A9" s="1" t="s">
        <v>7</v>
      </c>
      <c r="B9" s="2">
        <v>38.9</v>
      </c>
      <c r="D9" t="str">
        <f t="shared" si="0"/>
        <v>c</v>
      </c>
      <c r="E9" s="1" t="str">
        <f t="shared" si="1"/>
        <v>fwd</v>
      </c>
      <c r="F9" s="2" t="str">
        <f t="shared" si="2"/>
        <v>fixed</v>
      </c>
      <c r="G9" t="str">
        <f t="shared" si="3"/>
        <v>fwd_c_fixed</v>
      </c>
      <c r="H9">
        <f t="shared" si="4"/>
        <v>40.1</v>
      </c>
    </row>
    <row r="10" spans="1:20">
      <c r="A10" s="1" t="s">
        <v>3</v>
      </c>
      <c r="B10" s="2">
        <v>45.4</v>
      </c>
      <c r="D10" t="str">
        <f t="shared" si="0"/>
        <v>c</v>
      </c>
      <c r="E10" s="1" t="str">
        <f t="shared" si="1"/>
        <v>fwd</v>
      </c>
      <c r="F10" s="2" t="str">
        <f t="shared" si="2"/>
        <v>additional</v>
      </c>
      <c r="G10" t="str">
        <f t="shared" si="3"/>
        <v>fwd_c_additional</v>
      </c>
      <c r="H10">
        <f t="shared" si="4"/>
        <v>38.9</v>
      </c>
    </row>
    <row r="11" spans="1:20">
      <c r="A11" s="1" t="s">
        <v>8</v>
      </c>
      <c r="B11" s="2">
        <v>44.8</v>
      </c>
      <c r="D11" t="str">
        <f t="shared" si="0"/>
        <v>d</v>
      </c>
      <c r="E11" s="1" t="str">
        <f t="shared" si="1"/>
        <v>fwd</v>
      </c>
      <c r="F11" s="2" t="str">
        <f t="shared" si="2"/>
        <v>fixed</v>
      </c>
      <c r="G11" t="str">
        <f t="shared" si="3"/>
        <v>fwd_d_fixed</v>
      </c>
      <c r="H11">
        <f t="shared" si="4"/>
        <v>45.4</v>
      </c>
    </row>
    <row r="12" spans="1:20">
      <c r="A12" s="1" t="s">
        <v>4</v>
      </c>
      <c r="B12" s="2">
        <v>56.6</v>
      </c>
      <c r="D12" t="str">
        <f t="shared" si="0"/>
        <v>d</v>
      </c>
      <c r="E12" s="1" t="str">
        <f t="shared" si="1"/>
        <v>fwd</v>
      </c>
      <c r="F12" s="2" t="str">
        <f t="shared" si="2"/>
        <v>additional</v>
      </c>
      <c r="G12" t="str">
        <f t="shared" si="3"/>
        <v>fwd_d_additional</v>
      </c>
      <c r="H12">
        <f t="shared" si="4"/>
        <v>44.8</v>
      </c>
    </row>
    <row r="13" spans="1:20">
      <c r="A13" s="1" t="s">
        <v>9</v>
      </c>
      <c r="B13" s="2">
        <v>55.5</v>
      </c>
      <c r="D13" t="str">
        <f t="shared" si="0"/>
        <v>e</v>
      </c>
      <c r="E13" s="1" t="str">
        <f t="shared" si="1"/>
        <v>fwd</v>
      </c>
      <c r="F13" s="2" t="str">
        <f t="shared" si="2"/>
        <v>fixed</v>
      </c>
      <c r="G13" t="str">
        <f t="shared" si="3"/>
        <v>fwd_e_fixed</v>
      </c>
      <c r="H13">
        <f t="shared" si="4"/>
        <v>56.6</v>
      </c>
    </row>
    <row r="14" spans="1:20">
      <c r="A14" s="1" t="s">
        <v>10</v>
      </c>
      <c r="B14" s="2">
        <v>13.6</v>
      </c>
      <c r="D14" t="str">
        <f t="shared" si="0"/>
        <v>e</v>
      </c>
      <c r="E14" s="1" t="str">
        <f t="shared" si="1"/>
        <v>fwd</v>
      </c>
      <c r="F14" s="2" t="str">
        <f t="shared" si="2"/>
        <v>additional</v>
      </c>
      <c r="G14" t="str">
        <f t="shared" si="3"/>
        <v>fwd_e_additional</v>
      </c>
      <c r="H14">
        <f t="shared" si="4"/>
        <v>55.5</v>
      </c>
    </row>
    <row r="15" spans="1:20">
      <c r="A15" s="1" t="s">
        <v>11</v>
      </c>
      <c r="B15" s="2">
        <v>23.6</v>
      </c>
      <c r="D15" t="str">
        <f t="shared" si="0"/>
        <v>a</v>
      </c>
      <c r="E15" s="1" t="str">
        <f t="shared" si="1"/>
        <v>rto</v>
      </c>
      <c r="F15" s="2" t="str">
        <f t="shared" si="2"/>
        <v>fixed</v>
      </c>
      <c r="G15" t="str">
        <f t="shared" si="3"/>
        <v>rto_a_fixed</v>
      </c>
      <c r="H15">
        <f t="shared" si="4"/>
        <v>13.6</v>
      </c>
    </row>
    <row r="16" spans="1:20">
      <c r="A16" s="1" t="s">
        <v>12</v>
      </c>
      <c r="B16" s="2">
        <v>20.5</v>
      </c>
      <c r="D16" t="str">
        <f t="shared" si="0"/>
        <v>a</v>
      </c>
      <c r="E16" s="1" t="str">
        <f t="shared" si="1"/>
        <v>rto</v>
      </c>
      <c r="F16" s="2" t="str">
        <f t="shared" si="2"/>
        <v>additional</v>
      </c>
      <c r="G16" t="str">
        <f t="shared" si="3"/>
        <v>rto_a_additional</v>
      </c>
      <c r="H16">
        <f t="shared" si="4"/>
        <v>23.6</v>
      </c>
    </row>
    <row r="17" spans="1:8">
      <c r="A17" s="1" t="s">
        <v>13</v>
      </c>
      <c r="B17" s="2">
        <v>28.3</v>
      </c>
      <c r="D17" t="str">
        <f t="shared" si="0"/>
        <v>b</v>
      </c>
      <c r="E17" s="1" t="str">
        <f t="shared" si="1"/>
        <v>rto</v>
      </c>
      <c r="F17" s="2" t="str">
        <f t="shared" si="2"/>
        <v>fixed</v>
      </c>
      <c r="G17" t="str">
        <f t="shared" si="3"/>
        <v>rto_b_fixed</v>
      </c>
      <c r="H17">
        <f t="shared" si="4"/>
        <v>20.5</v>
      </c>
    </row>
    <row r="18" spans="1:8">
      <c r="A18" s="1" t="s">
        <v>14</v>
      </c>
      <c r="B18" s="2">
        <v>31.9</v>
      </c>
      <c r="D18" t="str">
        <f t="shared" si="0"/>
        <v>b</v>
      </c>
      <c r="E18" s="1" t="str">
        <f t="shared" si="1"/>
        <v>rto</v>
      </c>
      <c r="F18" s="2" t="str">
        <f t="shared" si="2"/>
        <v>additional</v>
      </c>
      <c r="G18" t="str">
        <f t="shared" si="3"/>
        <v>rto_b_additional</v>
      </c>
      <c r="H18">
        <f t="shared" si="4"/>
        <v>28.3</v>
      </c>
    </row>
    <row r="19" spans="1:8">
      <c r="A19" s="1" t="s">
        <v>15</v>
      </c>
      <c r="B19" s="2">
        <v>38.9</v>
      </c>
      <c r="D19" t="str">
        <f t="shared" si="0"/>
        <v>c</v>
      </c>
      <c r="E19" s="1" t="str">
        <f t="shared" si="1"/>
        <v>rto</v>
      </c>
      <c r="F19" s="2" t="str">
        <f t="shared" si="2"/>
        <v>fixed</v>
      </c>
      <c r="G19" t="str">
        <f t="shared" si="3"/>
        <v>rto_c_fixed</v>
      </c>
      <c r="H19">
        <f t="shared" si="4"/>
        <v>31.9</v>
      </c>
    </row>
    <row r="20" spans="1:8">
      <c r="A20" s="1" t="s">
        <v>16</v>
      </c>
      <c r="B20" s="2">
        <v>41.3</v>
      </c>
      <c r="D20" t="str">
        <f t="shared" si="0"/>
        <v>c</v>
      </c>
      <c r="E20" s="1" t="str">
        <f t="shared" si="1"/>
        <v>rto</v>
      </c>
      <c r="F20" s="2" t="str">
        <f t="shared" si="2"/>
        <v>additional</v>
      </c>
      <c r="G20" t="str">
        <f t="shared" si="3"/>
        <v>rto_c_additional</v>
      </c>
      <c r="H20">
        <f t="shared" si="4"/>
        <v>38.9</v>
      </c>
    </row>
    <row r="21" spans="1:8">
      <c r="A21" s="1" t="s">
        <v>17</v>
      </c>
      <c r="B21" s="2">
        <v>44.8</v>
      </c>
      <c r="D21" t="str">
        <f t="shared" si="0"/>
        <v>d</v>
      </c>
      <c r="E21" s="1" t="str">
        <f t="shared" si="1"/>
        <v>rto</v>
      </c>
      <c r="F21" s="2" t="str">
        <f t="shared" si="2"/>
        <v>fixed</v>
      </c>
      <c r="G21" t="str">
        <f t="shared" si="3"/>
        <v>rto_d_fixed</v>
      </c>
      <c r="H21">
        <f t="shared" si="4"/>
        <v>41.3</v>
      </c>
    </row>
    <row r="22" spans="1:8">
      <c r="A22" s="1" t="s">
        <v>18</v>
      </c>
      <c r="B22" s="2">
        <v>50.7</v>
      </c>
      <c r="D22" t="str">
        <f t="shared" si="0"/>
        <v>d</v>
      </c>
      <c r="E22" s="1" t="str">
        <f t="shared" si="1"/>
        <v>rto</v>
      </c>
      <c r="F22" s="2" t="str">
        <f t="shared" si="2"/>
        <v>additional</v>
      </c>
      <c r="G22" t="str">
        <f t="shared" si="3"/>
        <v>rto_d_additional</v>
      </c>
      <c r="H22">
        <f t="shared" si="4"/>
        <v>44.8</v>
      </c>
    </row>
    <row r="23" spans="1:8">
      <c r="A23" s="1" t="s">
        <v>19</v>
      </c>
      <c r="B23" s="2">
        <v>55.5</v>
      </c>
      <c r="D23" t="str">
        <f t="shared" si="0"/>
        <v>e</v>
      </c>
      <c r="E23" s="1" t="str">
        <f t="shared" si="1"/>
        <v>rto</v>
      </c>
      <c r="F23" s="2" t="str">
        <f t="shared" si="2"/>
        <v>fixed</v>
      </c>
      <c r="G23" t="str">
        <f t="shared" si="3"/>
        <v>rto_e_fixed</v>
      </c>
      <c r="H23">
        <f t="shared" si="4"/>
        <v>50.7</v>
      </c>
    </row>
    <row r="24" spans="1:8">
      <c r="D24" t="str">
        <f t="shared" si="0"/>
        <v>e</v>
      </c>
      <c r="E24" s="1" t="str">
        <f t="shared" si="1"/>
        <v>rto</v>
      </c>
      <c r="F24" s="2" t="str">
        <f t="shared" si="2"/>
        <v>additional</v>
      </c>
      <c r="G24" t="str">
        <f t="shared" si="3"/>
        <v>rto_e_additional</v>
      </c>
      <c r="H24">
        <f t="shared" si="4"/>
        <v>55.5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rgukt-basar</cp:lastModifiedBy>
  <dcterms:created xsi:type="dcterms:W3CDTF">2021-08-18T00:15:43Z</dcterms:created>
  <dcterms:modified xsi:type="dcterms:W3CDTF">2025-09-14T14:15:30Z</dcterms:modified>
</cp:coreProperties>
</file>