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<sst xmlns="http://schemas.openxmlformats.org/spreadsheetml/2006/main" count="7" uniqueCount="7">
  <si>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Nivel tanque de carga (msnm)</t>
  </si>
  <si>
    <t>Potencia Generada (MWh)</t>
  </si>
  <si>
    <t>Caudal turbinable (m³/s)</t>
  </si>
  <si>
    <t>Producción a tope</t>
  </si>
  <si>
    <t>Activ. / desacti. del segundo generador (m³/s)</t>
  </si>
  <si>
    <t>San Bartolomé</t>
  </si>
  <si>
    <t>Parada de unidad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</si>
</sst>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Hoja1!$E$4</c:f>
              <c:strCache>
                <c:ptCount val="1"/>
                <c:pt idx="0">
                  <c:v>Caudal turbinable (m³/s)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Hoja1!$C$5:$C$36</c:f>
              <c:strCache>
                <c:ptCount val="32"/>
                <c:pt idx="0" c:formatCode="0.00">
                  <c:v>1273,30</c:v>
                </c:pt>
                <c:pt idx="1" c:formatCode="0.00">
                  <c:v>1273,25</c:v>
                </c:pt>
                <c:pt idx="2" c:formatCode="0.00">
                  <c:v>1273,20</c:v>
                </c:pt>
                <c:pt idx="3" c:formatCode="0.00">
                  <c:v>1273,15</c:v>
                </c:pt>
                <c:pt idx="4" c:formatCode="0.00">
                  <c:v>1273,10</c:v>
                </c:pt>
                <c:pt idx="5" c:formatCode="0.00">
                  <c:v>1273,05</c:v>
                </c:pt>
                <c:pt idx="6" c:formatCode="0.00">
                  <c:v>1273,00</c:v>
                </c:pt>
                <c:pt idx="7" c:formatCode="0.00">
                  <c:v>1272,95</c:v>
                </c:pt>
                <c:pt idx="8" c:formatCode="0.00">
                  <c:v>1272,90</c:v>
                </c:pt>
                <c:pt idx="9" c:formatCode="0.00">
                  <c:v>1272,85</c:v>
                </c:pt>
                <c:pt idx="10" c:formatCode="0.00">
                  <c:v>1272,80</c:v>
                </c:pt>
                <c:pt idx="11" c:formatCode="0.00">
                  <c:v>1272,75</c:v>
                </c:pt>
                <c:pt idx="12" c:formatCode="0.00">
                  <c:v>1272,70</c:v>
                </c:pt>
                <c:pt idx="13" c:formatCode="0.00">
                  <c:v>1272,65</c:v>
                </c:pt>
                <c:pt idx="14" c:formatCode="0.00">
                  <c:v>1272,60</c:v>
                </c:pt>
                <c:pt idx="15" c:formatCode="0.00">
                  <c:v>1272,55</c:v>
                </c:pt>
                <c:pt idx="16" c:formatCode="0.00">
                  <c:v>1272,50</c:v>
                </c:pt>
                <c:pt idx="17" c:formatCode="0.00">
                  <c:v>1272,45</c:v>
                </c:pt>
                <c:pt idx="18" c:formatCode="0.00">
                  <c:v>1272,40</c:v>
                </c:pt>
                <c:pt idx="19" c:formatCode="0.00">
                  <c:v>1272,35</c:v>
                </c:pt>
                <c:pt idx="20" c:formatCode="0.00">
                  <c:v>1272,30</c:v>
                </c:pt>
                <c:pt idx="21" c:formatCode="0.00">
                  <c:v>1272,25</c:v>
                </c:pt>
                <c:pt idx="22" c:formatCode="0.00">
                  <c:v>1272,20</c:v>
                </c:pt>
                <c:pt idx="23" c:formatCode="0.00">
                  <c:v>1272,15</c:v>
                </c:pt>
                <c:pt idx="24" c:formatCode="0.00">
                  <c:v>1272,10</c:v>
                </c:pt>
                <c:pt idx="25" c:formatCode="0.00">
                  <c:v>1272,05</c:v>
                </c:pt>
                <c:pt idx="26" c:formatCode="0.00">
                  <c:v>1272,00</c:v>
                </c:pt>
                <c:pt idx="27" c:formatCode="0.00">
                  <c:v>1271,95</c:v>
                </c:pt>
                <c:pt idx="28" c:formatCode="0.00">
                  <c:v>1271,90</c:v>
                </c:pt>
                <c:pt idx="29" c:formatCode="0.00">
                  <c:v>1271,85</c:v>
                </c:pt>
                <c:pt idx="30" c:formatCode="0.00">
                  <c:v>1271,80</c:v>
                </c:pt>
                <c:pt idx="31">
                  <c:v>Parada de unidad</c:v>
                </c:pt>
              </c:strCache>
            </c:strRef>
          </c:cat>
          <c:val>
            <c:numRef>
              <c:f>Hoja1!$E$5:$E$36</c:f>
              <c:numCache>
                <c:formatCode>General</c:formatCode>
                <c:ptCount val="32"/>
                <c:pt idx="0">
                  <c:v>12.87</c:v>
                </c:pt>
                <c:pt idx="1">
                  <c:v>12.87</c:v>
                </c:pt>
                <c:pt idx="2">
                  <c:v>12.87</c:v>
                </c:pt>
                <c:pt idx="3">
                  <c:v>12.87</c:v>
                </c:pt>
                <c:pt idx="4">
                  <c:v>12.87</c:v>
                </c:pt>
                <c:pt idx="5">
                  <c:v>12.87</c:v>
                </c:pt>
                <c:pt idx="6">
                  <c:v>12.87</c:v>
                </c:pt>
                <c:pt idx="7">
                  <c:v>12.87</c:v>
                </c:pt>
                <c:pt idx="8">
                  <c:v>12.87</c:v>
                </c:pt>
                <c:pt idx="9">
                  <c:v>12.87</c:v>
                </c:pt>
                <c:pt idx="10">
                  <c:v>12.54</c:v>
                </c:pt>
                <c:pt idx="11">
                  <c:v>12.18</c:v>
                </c:pt>
                <c:pt idx="12">
                  <c:v>11.55</c:v>
                </c:pt>
                <c:pt idx="13">
                  <c:v>11.03</c:v>
                </c:pt>
                <c:pt idx="14">
                  <c:v>10.36</c:v>
                </c:pt>
                <c:pt idx="15">
                  <c:v>10.37</c:v>
                </c:pt>
                <c:pt idx="16">
                  <c:v>10.36</c:v>
                </c:pt>
                <c:pt idx="17">
                  <c:v>10.36</c:v>
                </c:pt>
                <c:pt idx="18">
                  <c:v>10.36</c:v>
                </c:pt>
                <c:pt idx="19">
                  <c:v>10.36</c:v>
                </c:pt>
                <c:pt idx="20">
                  <c:v>10.36</c:v>
                </c:pt>
                <c:pt idx="21">
                  <c:v>10.36</c:v>
                </c:pt>
                <c:pt idx="22">
                  <c:v>10.36</c:v>
                </c:pt>
                <c:pt idx="23">
                  <c:v>8.91</c:v>
                </c:pt>
                <c:pt idx="24">
                  <c:v>7.82</c:v>
                </c:pt>
                <c:pt idx="25">
                  <c:v>7.82</c:v>
                </c:pt>
                <c:pt idx="26">
                  <c:v>7.82</c:v>
                </c:pt>
                <c:pt idx="27">
                  <c:v>5.4</c:v>
                </c:pt>
                <c:pt idx="28">
                  <c:v>5.22</c:v>
                </c:pt>
                <c:pt idx="29">
                  <c:v>4.84</c:v>
                </c:pt>
                <c:pt idx="30">
                  <c:v>4.18</c:v>
                </c:pt>
                <c:pt idx="31">
                  <c:v>3</c:v>
                </c:pt>
              </c:numCache>
            </c:numRef>
          </c:val>
        </c:ser>
        <c:ser>
          <c:idx val="0"/>
          <c:order val="3"/>
          <c:tx>
            <c:strRef>
              <c:f>Hoja1!$F$4</c:f>
              <c:strCache>
                <c:ptCount val="1"/>
                <c:pt idx="0">
                  <c:v>Producción a tope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Hoja1!$C$5:$C$36</c:f>
              <c:strCache>
                <c:ptCount val="32"/>
                <c:pt idx="0" c:formatCode="0.00">
                  <c:v>1273,30</c:v>
                </c:pt>
                <c:pt idx="1" c:formatCode="0.00">
                  <c:v>1273,25</c:v>
                </c:pt>
                <c:pt idx="2" c:formatCode="0.00">
                  <c:v>1273,20</c:v>
                </c:pt>
                <c:pt idx="3" c:formatCode="0.00">
                  <c:v>1273,15</c:v>
                </c:pt>
                <c:pt idx="4" c:formatCode="0.00">
                  <c:v>1273,10</c:v>
                </c:pt>
                <c:pt idx="5" c:formatCode="0.00">
                  <c:v>1273,05</c:v>
                </c:pt>
                <c:pt idx="6" c:formatCode="0.00">
                  <c:v>1273,00</c:v>
                </c:pt>
                <c:pt idx="7" c:formatCode="0.00">
                  <c:v>1272,95</c:v>
                </c:pt>
                <c:pt idx="8" c:formatCode="0.00">
                  <c:v>1272,90</c:v>
                </c:pt>
                <c:pt idx="9" c:formatCode="0.00">
                  <c:v>1272,85</c:v>
                </c:pt>
                <c:pt idx="10" c:formatCode="0.00">
                  <c:v>1272,80</c:v>
                </c:pt>
                <c:pt idx="11" c:formatCode="0.00">
                  <c:v>1272,75</c:v>
                </c:pt>
                <c:pt idx="12" c:formatCode="0.00">
                  <c:v>1272,70</c:v>
                </c:pt>
                <c:pt idx="13" c:formatCode="0.00">
                  <c:v>1272,65</c:v>
                </c:pt>
                <c:pt idx="14" c:formatCode="0.00">
                  <c:v>1272,60</c:v>
                </c:pt>
                <c:pt idx="15" c:formatCode="0.00">
                  <c:v>1272,55</c:v>
                </c:pt>
                <c:pt idx="16" c:formatCode="0.00">
                  <c:v>1272,50</c:v>
                </c:pt>
                <c:pt idx="17" c:formatCode="0.00">
                  <c:v>1272,45</c:v>
                </c:pt>
                <c:pt idx="18" c:formatCode="0.00">
                  <c:v>1272,40</c:v>
                </c:pt>
                <c:pt idx="19" c:formatCode="0.00">
                  <c:v>1272,35</c:v>
                </c:pt>
                <c:pt idx="20" c:formatCode="0.00">
                  <c:v>1272,30</c:v>
                </c:pt>
                <c:pt idx="21" c:formatCode="0.00">
                  <c:v>1272,25</c:v>
                </c:pt>
                <c:pt idx="22" c:formatCode="0.00">
                  <c:v>1272,20</c:v>
                </c:pt>
                <c:pt idx="23" c:formatCode="0.00">
                  <c:v>1272,15</c:v>
                </c:pt>
                <c:pt idx="24" c:formatCode="0.00">
                  <c:v>1272,10</c:v>
                </c:pt>
                <c:pt idx="25" c:formatCode="0.00">
                  <c:v>1272,05</c:v>
                </c:pt>
                <c:pt idx="26" c:formatCode="0.00">
                  <c:v>1272,00</c:v>
                </c:pt>
                <c:pt idx="27" c:formatCode="0.00">
                  <c:v>1271,95</c:v>
                </c:pt>
                <c:pt idx="28" c:formatCode="0.00">
                  <c:v>1271,90</c:v>
                </c:pt>
                <c:pt idx="29" c:formatCode="0.00">
                  <c:v>1271,85</c:v>
                </c:pt>
                <c:pt idx="30" c:formatCode="0.00">
                  <c:v>1271,80</c:v>
                </c:pt>
                <c:pt idx="31">
                  <c:v>Parada de unidad</c:v>
                </c:pt>
              </c:strCache>
            </c:strRef>
          </c:cat>
          <c:val>
            <c:numRef>
              <c:f>Hoja1!$F$5:$F$36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100"/>
        <c:axId val="443936832"/>
        <c:axId val="443937792"/>
      </c:barChart>
      <c:lineChart>
        <c:grouping val="standard"/>
        <c:varyColors val="0"/>
        <c:ser>
          <c:idx val="2"/>
          <c:order val="1"/>
          <c:tx>
            <c:strRef>
              <c:f>Hoja1!$G$4</c:f>
              <c:strCache>
                <c:ptCount val="1"/>
                <c:pt idx="0">
                  <c:v>Activ. / desacti. del segundo generador (m³/s)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Hoja1!$C$5:$C$36</c:f>
              <c:numCache>
                <c:ptCount val="0"/>
              </c:numCache>
            </c:numRef>
          </c:cat>
          <c:val>
            <c:numRef>
              <c:f>Hoja1!$G$5:$G$36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3936832"/>
        <c:axId val="443937792"/>
      </c:lineChart>
      <c:lineChart>
        <c:grouping val="stacked"/>
        <c:varyColors val="0"/>
        <c:ser>
          <c:idx val="3"/>
          <c:order val="2"/>
          <c:tx>
            <c:strRef>
              <c:f>Hoja1!$D$4</c:f>
              <c:strCache>
                <c:ptCount val="1"/>
                <c:pt idx="0">
                  <c:v>Potencia Generada (MWh)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Hoja1!$C$5:$C$36</c:f>
              <c:strCache>
                <c:ptCount val="32"/>
                <c:pt idx="0" c:formatCode="0.00">
                  <c:v>1273,30</c:v>
                </c:pt>
                <c:pt idx="1" c:formatCode="0.00">
                  <c:v>1273,25</c:v>
                </c:pt>
                <c:pt idx="2" c:formatCode="0.00">
                  <c:v>1273,20</c:v>
                </c:pt>
                <c:pt idx="3" c:formatCode="0.00">
                  <c:v>1273,15</c:v>
                </c:pt>
                <c:pt idx="4" c:formatCode="0.00">
                  <c:v>1273,10</c:v>
                </c:pt>
                <c:pt idx="5" c:formatCode="0.00">
                  <c:v>1273,05</c:v>
                </c:pt>
                <c:pt idx="6" c:formatCode="0.00">
                  <c:v>1273,00</c:v>
                </c:pt>
                <c:pt idx="7" c:formatCode="0.00">
                  <c:v>1272,95</c:v>
                </c:pt>
                <c:pt idx="8" c:formatCode="0.00">
                  <c:v>1272,90</c:v>
                </c:pt>
                <c:pt idx="9" c:formatCode="0.00">
                  <c:v>1272,85</c:v>
                </c:pt>
                <c:pt idx="10" c:formatCode="0.00">
                  <c:v>1272,80</c:v>
                </c:pt>
                <c:pt idx="11" c:formatCode="0.00">
                  <c:v>1272,75</c:v>
                </c:pt>
                <c:pt idx="12" c:formatCode="0.00">
                  <c:v>1272,70</c:v>
                </c:pt>
                <c:pt idx="13" c:formatCode="0.00">
                  <c:v>1272,65</c:v>
                </c:pt>
                <c:pt idx="14" c:formatCode="0.00">
                  <c:v>1272,60</c:v>
                </c:pt>
                <c:pt idx="15" c:formatCode="0.00">
                  <c:v>1272,55</c:v>
                </c:pt>
                <c:pt idx="16" c:formatCode="0.00">
                  <c:v>1272,50</c:v>
                </c:pt>
                <c:pt idx="17" c:formatCode="0.00">
                  <c:v>1272,45</c:v>
                </c:pt>
                <c:pt idx="18" c:formatCode="0.00">
                  <c:v>1272,40</c:v>
                </c:pt>
                <c:pt idx="19" c:formatCode="0.00">
                  <c:v>1272,35</c:v>
                </c:pt>
                <c:pt idx="20" c:formatCode="0.00">
                  <c:v>1272,30</c:v>
                </c:pt>
                <c:pt idx="21" c:formatCode="0.00">
                  <c:v>1272,25</c:v>
                </c:pt>
                <c:pt idx="22" c:formatCode="0.00">
                  <c:v>1272,20</c:v>
                </c:pt>
                <c:pt idx="23" c:formatCode="0.00">
                  <c:v>1272,15</c:v>
                </c:pt>
                <c:pt idx="24" c:formatCode="0.00">
                  <c:v>1272,10</c:v>
                </c:pt>
                <c:pt idx="25" c:formatCode="0.00">
                  <c:v>1272,05</c:v>
                </c:pt>
                <c:pt idx="26" c:formatCode="0.00">
                  <c:v>1272,00</c:v>
                </c:pt>
                <c:pt idx="27" c:formatCode="0.00">
                  <c:v>1271,95</c:v>
                </c:pt>
                <c:pt idx="28" c:formatCode="0.00">
                  <c:v>1271,90</c:v>
                </c:pt>
                <c:pt idx="29" c:formatCode="0.00">
                  <c:v>1271,85</c:v>
                </c:pt>
                <c:pt idx="30" c:formatCode="0.00">
                  <c:v>1271,80</c:v>
                </c:pt>
                <c:pt idx="31">
                  <c:v>Parada de unidad</c:v>
                </c:pt>
              </c:strCache>
            </c:strRef>
          </c:cat>
          <c:val>
            <c:numRef>
              <c:f>Hoja1!$D$5:$D$36</c:f>
              <c:numCache>
                <c:formatCode>General</c:formatCode>
                <c:ptCount val="32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20.5</c:v>
                </c:pt>
                <c:pt idx="7">
                  <c:v>20.5</c:v>
                </c:pt>
                <c:pt idx="8">
                  <c:v>20.5</c:v>
                </c:pt>
                <c:pt idx="9">
                  <c:v>20.5</c:v>
                </c:pt>
                <c:pt idx="10">
                  <c:v>20</c:v>
                </c:pt>
                <c:pt idx="11">
                  <c:v>19.6</c:v>
                </c:pt>
                <c:pt idx="12">
                  <c:v>18.7</c:v>
                </c:pt>
                <c:pt idx="13">
                  <c:v>17.9</c:v>
                </c:pt>
                <c:pt idx="14">
                  <c:v>16.9</c:v>
                </c:pt>
                <c:pt idx="15">
                  <c:v>16.9</c:v>
                </c:pt>
                <c:pt idx="16">
                  <c:v>16.9</c:v>
                </c:pt>
                <c:pt idx="17">
                  <c:v>16.9</c:v>
                </c:pt>
                <c:pt idx="18">
                  <c:v>16.9</c:v>
                </c:pt>
                <c:pt idx="19">
                  <c:v>16.9</c:v>
                </c:pt>
                <c:pt idx="20">
                  <c:v>16.9</c:v>
                </c:pt>
                <c:pt idx="21">
                  <c:v>16.9</c:v>
                </c:pt>
                <c:pt idx="22">
                  <c:v>16.9</c:v>
                </c:pt>
                <c:pt idx="23">
                  <c:v>14.4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9.14</c:v>
                </c:pt>
                <c:pt idx="28">
                  <c:v>8.81</c:v>
                </c:pt>
                <c:pt idx="29">
                  <c:v>8.14</c:v>
                </c:pt>
                <c:pt idx="30">
                  <c:v>6.93</c:v>
                </c:pt>
                <c:pt idx="31">
                  <c:v>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2524467"/>
        <c:axId val="496611979"/>
      </c:lineChart>
      <c:catAx>
        <c:axId val="4439368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Nivel tanque de carga (msnm)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937792"/>
        <c:crosses val="autoZero"/>
        <c:auto val="1"/>
        <c:lblAlgn val="ctr"/>
        <c:lblOffset val="100"/>
        <c:noMultiLvlLbl val="0"/>
      </c:catAx>
      <c:valAx>
        <c:axId val="4439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Metros cúbicos por segundo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936832"/>
        <c:crosses val="autoZero"/>
        <c:crossBetween val="between"/>
      </c:valAx>
      <c:catAx>
        <c:axId val="38252446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611979"/>
        <c:crosses val="autoZero"/>
        <c:auto val="1"/>
        <c:lblAlgn val="ctr"/>
        <c:lblOffset val="100"/>
        <c:noMultiLvlLbl val="0"/>
      </c:catAx>
      <c:valAx>
        <c:axId val="496611979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MX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Megavatios-hora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2524467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886396736639"/>
          <c:y val="0.375940631665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c6a650-38ba-4678-be39-9948674f73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407035</xdr:colOff>
      <xdr:row>3</xdr:row>
      <xdr:rowOff>28575</xdr:rowOff>
    </xdr:from>
    <xdr:to>
      <xdr:col>23</xdr:col>
      <xdr:colOff>499745</xdr:colOff>
      <xdr:row>36</xdr:row>
      <xdr:rowOff>142875</xdr:rowOff>
    </xdr:to>
    <xdr:graphicFrame>
      <xdr:nvGraphicFramePr>
        <xdr:cNvPr id="2" name="Gráfico 1"/>
        <xdr:cNvGraphicFramePr/>
      </xdr:nvGraphicFramePr>
      <xdr:xfrm>
        <a:off x="5394325" y="554355"/>
        <a:ext cx="13503910" cy="6287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7"/>
  <sheetViews>
    <sheetView tabSelected="1" zoomScale="40" zoomScaleNormal="40" workbookViewId="0">
      <selection activeCell="C25" sqref="C25"/>
    </sheetView>
  </sheetViews>
  <sheetFormatPr defaultColWidth="11" defaultRowHeight="13.8" outlineLevelCol="6"/>
  <cols>
    <col min="3" max="3" width="18.6666666666667" customWidth="1"/>
    <col min="5" max="5" width="13.7833333333333" customWidth="1"/>
    <col min="6" max="6" width="13.7833333333333" hidden="1" customWidth="1"/>
    <col min="7" max="7" width="27.4416666666667" hidden="1" customWidth="1"/>
  </cols>
  <sheetData>
    <row r="4" ht="44.5" customHeight="1" spans="2:7">
      <c r="B4" s="1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</row>
    <row r="5" spans="2:7">
      <c r="B5" s="3" t="s">
        <v>5</v>
      </c>
      <c r="C5" s="4">
        <v>1273.3</v>
      </c>
      <c r="D5" s="5">
        <v>20.5</v>
      </c>
      <c r="E5" s="5">
        <v>12.87</v>
      </c>
      <c r="F5" s="5">
        <f>IF(E5&gt;=12.87,E5,"")</f>
        <v>12.87</v>
      </c>
      <c r="G5" s="5">
        <v>6</v>
      </c>
    </row>
    <row r="6" spans="2:7">
      <c r="B6" s="3"/>
      <c r="C6" s="4">
        <v>1273.25</v>
      </c>
      <c r="D6" s="5">
        <v>20.5</v>
      </c>
      <c r="E6" s="5">
        <v>12.87</v>
      </c>
      <c r="F6" s="5">
        <f t="shared" ref="F6:F36" si="0">IF(E6&gt;=12.87,E6,"")</f>
        <v>12.87</v>
      </c>
      <c r="G6" s="5">
        <v>6</v>
      </c>
    </row>
    <row r="7" spans="2:7">
      <c r="B7" s="3"/>
      <c r="C7" s="4">
        <v>1273.2</v>
      </c>
      <c r="D7" s="5">
        <v>20.5</v>
      </c>
      <c r="E7" s="5">
        <v>12.87</v>
      </c>
      <c r="F7" s="5">
        <f t="shared" si="0"/>
        <v>12.87</v>
      </c>
      <c r="G7" s="5">
        <v>6</v>
      </c>
    </row>
    <row r="8" spans="2:7">
      <c r="B8" s="3"/>
      <c r="C8" s="4">
        <v>1273.15</v>
      </c>
      <c r="D8" s="5">
        <v>20.5</v>
      </c>
      <c r="E8" s="5">
        <v>12.87</v>
      </c>
      <c r="F8" s="5">
        <f t="shared" si="0"/>
        <v>12.87</v>
      </c>
      <c r="G8" s="5">
        <v>6</v>
      </c>
    </row>
    <row r="9" spans="2:7">
      <c r="B9" s="3"/>
      <c r="C9" s="4">
        <v>1273.1</v>
      </c>
      <c r="D9" s="5">
        <v>20.5</v>
      </c>
      <c r="E9" s="5">
        <v>12.87</v>
      </c>
      <c r="F9" s="5">
        <f t="shared" si="0"/>
        <v>12.87</v>
      </c>
      <c r="G9" s="5">
        <v>6</v>
      </c>
    </row>
    <row r="10" spans="2:7">
      <c r="B10" s="3"/>
      <c r="C10" s="4">
        <v>1273.05</v>
      </c>
      <c r="D10" s="5">
        <v>20.5</v>
      </c>
      <c r="E10" s="5">
        <v>12.87</v>
      </c>
      <c r="F10" s="5">
        <f t="shared" si="0"/>
        <v>12.87</v>
      </c>
      <c r="G10" s="5">
        <v>6</v>
      </c>
    </row>
    <row r="11" spans="2:7">
      <c r="B11" s="3"/>
      <c r="C11" s="4">
        <v>1273</v>
      </c>
      <c r="D11" s="5">
        <v>20.5</v>
      </c>
      <c r="E11" s="5">
        <v>12.87</v>
      </c>
      <c r="F11" s="5">
        <f t="shared" si="0"/>
        <v>12.87</v>
      </c>
      <c r="G11" s="5">
        <v>6</v>
      </c>
    </row>
    <row r="12" spans="2:7">
      <c r="B12" s="3"/>
      <c r="C12" s="4">
        <v>1272.95</v>
      </c>
      <c r="D12" s="5">
        <v>20.5</v>
      </c>
      <c r="E12" s="5">
        <v>12.87</v>
      </c>
      <c r="F12" s="5">
        <f t="shared" si="0"/>
        <v>12.87</v>
      </c>
      <c r="G12" s="5">
        <v>6</v>
      </c>
    </row>
    <row r="13" spans="2:7">
      <c r="B13" s="3"/>
      <c r="C13" s="4">
        <v>1272.9</v>
      </c>
      <c r="D13" s="5">
        <v>20.5</v>
      </c>
      <c r="E13" s="5">
        <v>12.87</v>
      </c>
      <c r="F13" s="5">
        <f t="shared" si="0"/>
        <v>12.87</v>
      </c>
      <c r="G13" s="5">
        <v>6</v>
      </c>
    </row>
    <row r="14" spans="2:7">
      <c r="B14" s="3"/>
      <c r="C14" s="4">
        <v>1272.85</v>
      </c>
      <c r="D14" s="5">
        <v>20.5</v>
      </c>
      <c r="E14" s="5">
        <v>12.87</v>
      </c>
      <c r="F14" s="5">
        <f t="shared" si="0"/>
        <v>12.87</v>
      </c>
      <c r="G14" s="5">
        <v>6</v>
      </c>
    </row>
    <row r="15" spans="2:7">
      <c r="B15" s="3"/>
      <c r="C15" s="4">
        <v>1272.8</v>
      </c>
      <c r="D15" s="5">
        <v>20</v>
      </c>
      <c r="E15" s="5">
        <v>12.54</v>
      </c>
      <c r="F15" s="5" t="str">
        <f t="shared" si="0"/>
        <v/>
      </c>
      <c r="G15" s="5">
        <v>6</v>
      </c>
    </row>
    <row r="16" spans="2:7">
      <c r="B16" s="3"/>
      <c r="C16" s="4">
        <v>1272.75</v>
      </c>
      <c r="D16" s="5">
        <v>19.6</v>
      </c>
      <c r="E16" s="5">
        <v>12.18</v>
      </c>
      <c r="F16" s="5" t="str">
        <f t="shared" si="0"/>
        <v/>
      </c>
      <c r="G16" s="5">
        <v>6</v>
      </c>
    </row>
    <row r="17" spans="2:7">
      <c r="B17" s="3"/>
      <c r="C17" s="4">
        <v>1272.7</v>
      </c>
      <c r="D17" s="5">
        <v>18.7</v>
      </c>
      <c r="E17" s="5">
        <v>11.55</v>
      </c>
      <c r="F17" s="5" t="str">
        <f t="shared" si="0"/>
        <v/>
      </c>
      <c r="G17" s="5">
        <v>6</v>
      </c>
    </row>
    <row r="18" spans="2:7">
      <c r="B18" s="3"/>
      <c r="C18" s="4">
        <v>1272.65</v>
      </c>
      <c r="D18" s="5">
        <v>17.9</v>
      </c>
      <c r="E18" s="5">
        <v>11.03</v>
      </c>
      <c r="F18" s="5" t="str">
        <f t="shared" si="0"/>
        <v/>
      </c>
      <c r="G18" s="5">
        <v>6</v>
      </c>
    </row>
    <row r="19" spans="2:7">
      <c r="B19" s="3"/>
      <c r="C19" s="4">
        <v>1272.6</v>
      </c>
      <c r="D19" s="5">
        <v>16.9</v>
      </c>
      <c r="E19" s="5">
        <v>10.36</v>
      </c>
      <c r="F19" s="5" t="str">
        <f t="shared" si="0"/>
        <v/>
      </c>
      <c r="G19" s="5">
        <v>6</v>
      </c>
    </row>
    <row r="20" spans="2:7">
      <c r="B20" s="3"/>
      <c r="C20" s="4">
        <v>1272.55</v>
      </c>
      <c r="D20" s="5">
        <v>16.9</v>
      </c>
      <c r="E20" s="5">
        <v>10.37</v>
      </c>
      <c r="F20" s="5" t="str">
        <f t="shared" si="0"/>
        <v/>
      </c>
      <c r="G20" s="5">
        <v>6</v>
      </c>
    </row>
    <row r="21" spans="2:7">
      <c r="B21" s="3"/>
      <c r="C21" s="4">
        <v>1272.5</v>
      </c>
      <c r="D21" s="5">
        <v>16.9</v>
      </c>
      <c r="E21" s="5">
        <v>10.36</v>
      </c>
      <c r="F21" s="5" t="str">
        <f t="shared" si="0"/>
        <v/>
      </c>
      <c r="G21" s="5">
        <v>6</v>
      </c>
    </row>
    <row r="22" spans="2:7">
      <c r="B22" s="3"/>
      <c r="C22" s="4">
        <v>1272.45</v>
      </c>
      <c r="D22" s="5">
        <v>16.9</v>
      </c>
      <c r="E22" s="5">
        <v>10.36</v>
      </c>
      <c r="F22" s="5" t="str">
        <f t="shared" si="0"/>
        <v/>
      </c>
      <c r="G22" s="5">
        <v>6</v>
      </c>
    </row>
    <row r="23" spans="2:7">
      <c r="B23" s="3"/>
      <c r="C23" s="4">
        <v>1272.4</v>
      </c>
      <c r="D23" s="5">
        <v>16.9</v>
      </c>
      <c r="E23" s="5">
        <v>10.36</v>
      </c>
      <c r="F23" s="5" t="str">
        <f t="shared" si="0"/>
        <v/>
      </c>
      <c r="G23" s="5">
        <v>6</v>
      </c>
    </row>
    <row r="24" spans="2:7">
      <c r="B24" s="3"/>
      <c r="C24" s="4">
        <v>1272.35</v>
      </c>
      <c r="D24" s="5">
        <v>16.9</v>
      </c>
      <c r="E24" s="5">
        <v>10.36</v>
      </c>
      <c r="F24" s="5" t="str">
        <f t="shared" si="0"/>
        <v/>
      </c>
      <c r="G24" s="5">
        <v>6</v>
      </c>
    </row>
    <row r="25" spans="2:7">
      <c r="B25" s="3"/>
      <c r="C25" s="4">
        <v>1272.3</v>
      </c>
      <c r="D25" s="5">
        <v>16.9</v>
      </c>
      <c r="E25" s="5">
        <v>10.36</v>
      </c>
      <c r="F25" s="5" t="str">
        <f t="shared" si="0"/>
        <v/>
      </c>
      <c r="G25" s="5">
        <v>6</v>
      </c>
    </row>
    <row r="26" spans="2:7">
      <c r="B26" s="3"/>
      <c r="C26" s="4">
        <v>1272.25</v>
      </c>
      <c r="D26" s="5">
        <v>16.9</v>
      </c>
      <c r="E26" s="5">
        <v>10.36</v>
      </c>
      <c r="F26" s="5" t="str">
        <f t="shared" si="0"/>
        <v/>
      </c>
      <c r="G26" s="5">
        <v>6</v>
      </c>
    </row>
    <row r="27" spans="2:7">
      <c r="B27" s="3"/>
      <c r="C27" s="4">
        <v>1272.2</v>
      </c>
      <c r="D27" s="5">
        <v>16.9</v>
      </c>
      <c r="E27" s="5">
        <v>10.36</v>
      </c>
      <c r="F27" s="5" t="str">
        <f t="shared" si="0"/>
        <v/>
      </c>
      <c r="G27" s="5">
        <v>6</v>
      </c>
    </row>
    <row r="28" spans="2:7">
      <c r="B28" s="3"/>
      <c r="C28" s="4">
        <v>1272.15</v>
      </c>
      <c r="D28" s="5">
        <v>14.4</v>
      </c>
      <c r="E28" s="5">
        <v>8.91</v>
      </c>
      <c r="F28" s="5" t="str">
        <f t="shared" si="0"/>
        <v/>
      </c>
      <c r="G28" s="5">
        <v>6</v>
      </c>
    </row>
    <row r="29" spans="2:7">
      <c r="B29" s="3"/>
      <c r="C29" s="4">
        <v>1272.1</v>
      </c>
      <c r="D29" s="5">
        <v>12.5</v>
      </c>
      <c r="E29" s="5">
        <v>7.82</v>
      </c>
      <c r="F29" s="5" t="str">
        <f t="shared" si="0"/>
        <v/>
      </c>
      <c r="G29" s="5">
        <v>6</v>
      </c>
    </row>
    <row r="30" spans="2:7">
      <c r="B30" s="3"/>
      <c r="C30" s="4">
        <v>1272.05</v>
      </c>
      <c r="D30" s="5">
        <v>12.5</v>
      </c>
      <c r="E30" s="5">
        <v>7.82</v>
      </c>
      <c r="F30" s="5" t="str">
        <f t="shared" si="0"/>
        <v/>
      </c>
      <c r="G30" s="5">
        <v>6</v>
      </c>
    </row>
    <row r="31" spans="2:7">
      <c r="B31" s="3"/>
      <c r="C31" s="4">
        <v>1272</v>
      </c>
      <c r="D31" s="5">
        <v>12.5</v>
      </c>
      <c r="E31" s="5">
        <v>7.82</v>
      </c>
      <c r="F31" s="5" t="str">
        <f t="shared" si="0"/>
        <v/>
      </c>
      <c r="G31" s="5">
        <v>6</v>
      </c>
    </row>
    <row r="32" spans="2:7">
      <c r="B32" s="3"/>
      <c r="C32" s="4">
        <v>1271.95</v>
      </c>
      <c r="D32" s="5">
        <v>9.14</v>
      </c>
      <c r="E32" s="5">
        <v>5.4</v>
      </c>
      <c r="F32" s="5" t="str">
        <f t="shared" si="0"/>
        <v/>
      </c>
      <c r="G32" s="5">
        <v>6</v>
      </c>
    </row>
    <row r="33" spans="2:7">
      <c r="B33" s="3"/>
      <c r="C33" s="4">
        <v>1271.9</v>
      </c>
      <c r="D33" s="5">
        <v>8.81</v>
      </c>
      <c r="E33" s="5">
        <v>5.22</v>
      </c>
      <c r="F33" s="5" t="str">
        <f t="shared" si="0"/>
        <v/>
      </c>
      <c r="G33" s="5">
        <v>6</v>
      </c>
    </row>
    <row r="34" spans="2:7">
      <c r="B34" s="3"/>
      <c r="C34" s="4">
        <v>1271.85</v>
      </c>
      <c r="D34" s="5">
        <v>8.14</v>
      </c>
      <c r="E34" s="5">
        <v>4.84</v>
      </c>
      <c r="F34" s="5" t="str">
        <f t="shared" si="0"/>
        <v/>
      </c>
      <c r="G34" s="5">
        <v>6</v>
      </c>
    </row>
    <row r="35" spans="2:7">
      <c r="B35" s="3"/>
      <c r="C35" s="4">
        <v>1271.8</v>
      </c>
      <c r="D35" s="5">
        <v>6.93</v>
      </c>
      <c r="E35" s="5">
        <v>4.18</v>
      </c>
      <c r="F35" s="5" t="str">
        <f t="shared" si="0"/>
        <v/>
      </c>
      <c r="G35" s="5">
        <v>6</v>
      </c>
    </row>
    <row r="36" spans="2:7">
      <c r="B36" s="3"/>
      <c r="C36" s="6" t="s">
        <v>6</v>
      </c>
      <c r="D36" s="7">
        <v>4.5</v>
      </c>
      <c r="E36" s="7">
        <v>3</v>
      </c>
      <c r="F36" s="7" t="str">
        <f t="shared" si="0"/>
        <v/>
      </c>
      <c r="G36" s="7">
        <v>6</v>
      </c>
    </row>
    <row r="37" spans="3:3">
      <c r="C37" s="8"/>
    </row>
  </sheetData>
  <mergeCells count="1">
    <mergeCell ref="B5:B3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Quintero</dc:creator>
  <cp:lastModifiedBy>Kevin Mojica Castellanos</cp:lastModifiedBy>
  <dcterms:created xsi:type="dcterms:W3CDTF">2025-07-07T21:24:00Z</dcterms:created>
  <dcterms:modified xsi:type="dcterms:W3CDTF">2025-12-02T18:32:26Z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B50F3E8A4C474186B7D551B3994189F4_12</vt:lpwstr>
  </property>
  <property fmtid="{D5CDD505-2E9C-101B-9397-08002B2CF9AE}" pid="3" name="KSOProductBuildVer">
    <vt:lpwstr>2058-12.2.0.23155</vt:lpwstr>
  </property>
</Properties>
</file>