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ฟังก์ชัน" sheetId="2" r:id="rId4"/>
    <sheet state="visible" name="แผนรายสัปดาห์" sheetId="3" r:id="rId5"/>
    <sheet state="visible" name="แผนทำ U5" sheetId="4" r:id="rId6"/>
    <sheet state="visible" name="CB2" sheetId="5" r:id="rId7"/>
    <sheet state="visible" name="Data" sheetId="6" r:id="rId8"/>
    <sheet state="visible" name="Data2" sheetId="7" r:id="rId9"/>
    <sheet state="visible" name="Data3" sheetId="8" r:id="rId10"/>
    <sheet state="visible" name="Data4" sheetId="9" r:id="rId11"/>
    <sheet state="visible" name="Data5" sheetId="10" r:id="rId12"/>
    <sheet state="visible" name="Data6" sheetId="11" r:id="rId13"/>
    <sheet state="visible" name="Data7" sheetId="12" r:id="rId14"/>
  </sheets>
  <definedNames/>
  <calcPr/>
</workbook>
</file>

<file path=xl/sharedStrings.xml><?xml version="1.0" encoding="utf-8"?>
<sst xmlns="http://schemas.openxmlformats.org/spreadsheetml/2006/main" count="989" uniqueCount="330">
  <si>
    <t>ชื่อโครงการ</t>
  </si>
  <si>
    <t>จัดตารางใช้รถเกี่ยวข้าว</t>
  </si>
  <si>
    <t>mobile app</t>
  </si>
  <si>
    <t>web app</t>
  </si>
  <si>
    <t>ความรู้พื้นฐาน</t>
  </si>
  <si>
    <t>flutter</t>
  </si>
  <si>
    <t>github</t>
  </si>
  <si>
    <t>https://github.com/ketthidarat/jungQueue</t>
  </si>
  <si>
    <t>Writing custom django-admin commands</t>
  </si>
  <si>
    <t>https://docs.djangoproject.com/en/3.1/howto/custom-management-commands/?fbclid=IwAR3Bo-BxK4il9WCLgsjY4Sd_nUHoYfmMdWmXDumHDnSuLJeHfcTOHItGYto</t>
  </si>
  <si>
    <t>เกษตรกร (User)</t>
  </si>
  <si>
    <t>เจ้าของรถ (Shop)</t>
  </si>
  <si>
    <t>Admin (A)</t>
  </si>
  <si>
    <t>Designer (D)</t>
  </si>
  <si>
    <t>U1</t>
  </si>
  <si>
    <t>เข้าสู่ระบบได้</t>
  </si>
  <si>
    <t>S1</t>
  </si>
  <si>
    <t>A1</t>
  </si>
  <si>
    <t>สามารถเข้าสู่ระบบการใช้งาน</t>
  </si>
  <si>
    <t>D1</t>
  </si>
  <si>
    <t>เข้าสู่ระบบ</t>
  </si>
  <si>
    <t>U2</t>
  </si>
  <si>
    <t>สามารถจองคิวเพื่อรับบริการ</t>
  </si>
  <si>
    <t>S2</t>
  </si>
  <si>
    <t>ยกเลิกการจองของเกษตรกร</t>
  </si>
  <si>
    <t>A2</t>
  </si>
  <si>
    <t>สามารถเพิ่ม ลบ แก้ไข ข้อมูลร้านได้</t>
  </si>
  <si>
    <t>D2</t>
  </si>
  <si>
    <t>U3</t>
  </si>
  <si>
    <t>ยืนยันหรือยกเลิกการจอง</t>
  </si>
  <si>
    <t>S3</t>
  </si>
  <si>
    <t>เลื่อนการจองของเกษตรกร</t>
  </si>
  <si>
    <t>A3</t>
  </si>
  <si>
    <t>สามารถเพิ่ม ลบ แก้ไข ข้อมูลผู้ใช้ได้</t>
  </si>
  <si>
    <t>D3</t>
  </si>
  <si>
    <t>U4</t>
  </si>
  <si>
    <t>สามารถกำหนดรายละเอียดทุ่งนาที่ต้องการให้เก็บเกี่ยวได้</t>
  </si>
  <si>
    <t>S4</t>
  </si>
  <si>
    <t>ตรวจสอบรายละเอียดการจองของเกษตรกร</t>
  </si>
  <si>
    <t>A4</t>
  </si>
  <si>
    <t>D4</t>
  </si>
  <si>
    <t>U5</t>
  </si>
  <si>
    <t>ตรวจสอบการจอง</t>
  </si>
  <si>
    <t>S5</t>
  </si>
  <si>
    <t>แก้ไขสถานะของรถเกี่ยวนวดข้าว</t>
  </si>
  <si>
    <t>U6</t>
  </si>
  <si>
    <t>ตรวจสอบรายละเอียดของเจ้าของรถ</t>
  </si>
  <si>
    <t>S6</t>
  </si>
  <si>
    <t>เพิ่ม แก้ไข และลบข้อมูลของรถเกี่ยวนวดข้าวได้</t>
  </si>
  <si>
    <t>A5</t>
  </si>
  <si>
    <t>D5</t>
  </si>
  <si>
    <t>U7</t>
  </si>
  <si>
    <t>ตรวจสอบสถานะของรถเกี่ยวนวดข้าว</t>
  </si>
  <si>
    <t>S7</t>
  </si>
  <si>
    <t>U8</t>
  </si>
  <si>
    <t>ตรวจสอบตารางการให้บริการของรถเกี่ยวนวดข้าว</t>
  </si>
  <si>
    <t>S8</t>
  </si>
  <si>
    <t>ตรวจสอบตารางงานเกี่ยวนวดข้าว</t>
  </si>
  <si>
    <t>U9</t>
  </si>
  <si>
    <t>ตรวจสอบเวลาที่ใช้ในการเก็บเกี่ยว</t>
  </si>
  <si>
    <t>S9</t>
  </si>
  <si>
    <t>แจ้งสถานะรถเกี่ยวนวดข้าว</t>
  </si>
  <si>
    <t>U10</t>
  </si>
  <si>
    <t>ตรวจสอบเวลาที่ใช้ในการซ่อมรถ</t>
  </si>
  <si>
    <t>S10</t>
  </si>
  <si>
    <t>แจ้งระยะเวลาที่ใช้ในการเก็บเกี่ยว</t>
  </si>
  <si>
    <t>U11</t>
  </si>
  <si>
    <t>ตรวจสอบสถานะการชำระเงินได้</t>
  </si>
  <si>
    <t>S11</t>
  </si>
  <si>
    <t>แจ้งระยะเวลาที่ใช้ในการซ่อมรถ</t>
  </si>
  <si>
    <t>S12</t>
  </si>
  <si>
    <t>แจ้งสถานะการชำระเงินได้</t>
  </si>
  <si>
    <t>S13</t>
  </si>
  <si>
    <t>ลูกค้า (User)</t>
  </si>
  <si>
    <t>u1:111</t>
  </si>
  <si>
    <t>u2:222</t>
  </si>
  <si>
    <t>u3:333</t>
  </si>
  <si>
    <t>u1:112</t>
  </si>
  <si>
    <t>u2:223</t>
  </si>
  <si>
    <t>u3:334</t>
  </si>
  <si>
    <t>u1:113</t>
  </si>
  <si>
    <t>u2:224</t>
  </si>
  <si>
    <t>u3:335</t>
  </si>
  <si>
    <t>ร้านค้า (Shop)</t>
  </si>
  <si>
    <t>s1:111</t>
  </si>
  <si>
    <t>s2:222</t>
  </si>
  <si>
    <t>s3:333</t>
  </si>
  <si>
    <t>a:111</t>
  </si>
  <si>
    <t>เดือน</t>
  </si>
  <si>
    <t>สัปดาห์</t>
  </si>
  <si>
    <t>ลำดับงาน</t>
  </si>
  <si>
    <t>รายละเอียดกิจกรรมที่ต้องเสร็จ</t>
  </si>
  <si>
    <t>รายละเอียดการจัดเอกสาร 6 บท</t>
  </si>
  <si>
    <t>สถานะงาน</t>
  </si>
  <si>
    <t>สถานะเอกสาร</t>
  </si>
  <si>
    <t>พ.ย.</t>
  </si>
  <si>
    <t>ออกแบบ UX&amp;UI ของระบบ</t>
  </si>
  <si>
    <t xml:space="preserve">บทที่ 1 </t>
  </si>
  <si>
    <t xml:space="preserve">บทที่ 2 </t>
  </si>
  <si>
    <t>ธ.ค.</t>
  </si>
  <si>
    <t xml:space="preserve">ออกแบบ UX&amp;UI ของระบบ </t>
  </si>
  <si>
    <t>วิเคราะห์ระบบ</t>
  </si>
  <si>
    <t>เชื่อมฐานข้อมูล</t>
  </si>
  <si>
    <t xml:space="preserve">U4,U5 </t>
  </si>
  <si>
    <t>ม.ค.</t>
  </si>
  <si>
    <t>U3,S4</t>
  </si>
  <si>
    <t>S2,S3,</t>
  </si>
  <si>
    <t>S5,S6</t>
  </si>
  <si>
    <t>บทที่ 3</t>
  </si>
  <si>
    <t>ก.พ.</t>
  </si>
  <si>
    <t>S7,S8,U6</t>
  </si>
  <si>
    <t>U7,U8</t>
  </si>
  <si>
    <t>S10,S11,U9</t>
  </si>
  <si>
    <t>บทที่ 5 ทดสอบ บทที่ 6 สรุป</t>
  </si>
  <si>
    <t>S12,S13,U10</t>
  </si>
  <si>
    <t>มี.ค.</t>
  </si>
  <si>
    <t>U5: ดูข้อมูลการแนะนำสถานที่ได้</t>
  </si>
  <si>
    <t>บทบาท</t>
  </si>
  <si>
    <t>Admin</t>
  </si>
  <si>
    <t>Links</t>
  </si>
  <si>
    <t>สามารถสั่ง train model ได้</t>
  </si>
  <si>
    <t>Sequence</t>
  </si>
  <si>
    <t>admin กดปุ่ม train</t>
  </si>
  <si>
    <t>this.model = modeltrainer.train()</t>
  </si>
  <si>
    <t>modeltrainer.save(this.model)</t>
  </si>
  <si>
    <t>NOTE:</t>
  </si>
  <si>
    <t>save() เป็นไฟล์ หรือ เก็บไว้ใน kuzzle</t>
  </si>
  <si>
    <t>https://www.tensorflow.org/js/guide/save_load</t>
  </si>
  <si>
    <t>User</t>
  </si>
  <si>
    <t>ดูข้อมูลการแนะนำสถานที่ได้</t>
  </si>
  <si>
    <t>ผู้ใช้กรอกแบบสอบถาม</t>
  </si>
  <si>
    <t>ผู้ใช้กด submit</t>
  </si>
  <si>
    <t>model = modeltrainer.load()</t>
  </si>
  <si>
    <t>load() เป็นไฟล์ หรือ เก็บไว้ใน kuzzle</t>
  </si>
  <si>
    <t>model.predict()</t>
  </si>
  <si>
    <t>แสดงผลลัพธ์เรียงจากดีที่สุด -&gt; น้อยที่สุด</t>
  </si>
  <si>
    <t>2.5.1</t>
  </si>
  <si>
    <t>ผู้ใช้กด เลือก หมวดหมู่ ที่แนะนำ --&gt; แสดงรายการสถานที่ในหมวดหมู่</t>
  </si>
  <si>
    <t>2.5.2</t>
  </si>
  <si>
    <t>ผู้ใช้เลือก หมวดหมู่ที่ต้องการจริง --&gt; ระบบเก็บข้อมูล</t>
  </si>
  <si>
    <t>นับไม่ถูกต้อง</t>
  </si>
  <si>
    <t>นัับถูกต้อง</t>
  </si>
  <si>
    <t>_predict</t>
  </si>
  <si>
    <t>0.22,0.75,0.1</t>
  </si>
  <si>
    <t>_rank</t>
  </si>
  <si>
    <t>[</t>
  </si>
  <si>
    <t>[2, 75%]</t>
  </si>
  <si>
    <t>[1, 22%]</t>
  </si>
  <si>
    <t>[3, 10%]</t>
  </si>
  <si>
    <t>]</t>
  </si>
  <si>
    <t>U1: เข้าสู่ระบบการใช้งาน</t>
  </si>
  <si>
    <t>หน้าเลือกเข้าสู่ระบบหรือสมัครใช้งาน</t>
  </si>
  <si>
    <t>U12</t>
  </si>
  <si>
    <t>หน้าเลือกผู้ใช้งาน</t>
  </si>
  <si>
    <t>U13</t>
  </si>
  <si>
    <t>หน้าลงทะเบียนสำหรับเกษตรกร</t>
  </si>
  <si>
    <t>U14</t>
  </si>
  <si>
    <t>หน้าเข้าสู่ระบบ</t>
  </si>
  <si>
    <t>U2: แจ้งขอจองรับบริการ</t>
  </si>
  <si>
    <t>U21</t>
  </si>
  <si>
    <t>หน้าแจ้งขอจองรับบริการ</t>
  </si>
  <si>
    <t>U22</t>
  </si>
  <si>
    <t>หน้ารายละเอียดทุ่งนาที่ต้องการจอง</t>
  </si>
  <si>
    <t>U23</t>
  </si>
  <si>
    <t>หน้ายืนยัน/ยกเลิกการจอง</t>
  </si>
  <si>
    <t>U3: ยืนยันหรือยกเลิกการจอง</t>
  </si>
  <si>
    <t>U31</t>
  </si>
  <si>
    <t>U32</t>
  </si>
  <si>
    <t>U4: สามารถกำหนดรายละเอียดทุ่งนาที่ต้องการให้เก็บเกี่ยว</t>
  </si>
  <si>
    <t>U41</t>
  </si>
  <si>
    <t>U42</t>
  </si>
  <si>
    <t>U5: ตรวจสอบรายละเอียดของเจ้าของรถ</t>
  </si>
  <si>
    <t>U51</t>
  </si>
  <si>
    <t>หน้ารายละเอียดเจ้าของรถ</t>
  </si>
  <si>
    <t>U52</t>
  </si>
  <si>
    <t>U53</t>
  </si>
  <si>
    <t>U6: ตรวจสอบสถานะของรถเกี่ยวนวดข้าว</t>
  </si>
  <si>
    <t>U61</t>
  </si>
  <si>
    <t>หน้าตรวจสอบสถานะของรถเกี่ยวนวดข้าว</t>
  </si>
  <si>
    <t>U7: ตรวจสอบสถานะของรถเกี่ยวนวดข้าว</t>
  </si>
  <si>
    <t>U71</t>
  </si>
  <si>
    <t>หน้าตรวจสอบตารางการให้บริการของรถเกี่ยวนวดข้าว</t>
  </si>
  <si>
    <t>U8: ตรวจสอบเวลาที่ใช้ในการเก็บเกี่ยว</t>
  </si>
  <si>
    <t>U81</t>
  </si>
  <si>
    <t>หน้าตรวจสอบเวลาที่ใช้ในการเก็บเกี่ยว</t>
  </si>
  <si>
    <t>U9: ตรวจสอบเวลาที่ใช้ในการซ่อมรถ</t>
  </si>
  <si>
    <t>U91</t>
  </si>
  <si>
    <t>หน้าตรวจสอบเวลาที่ใช้ในการซ่อมรถ</t>
  </si>
  <si>
    <t>U10: ตรวจสอบสถานะการชำระเงินได้</t>
  </si>
  <si>
    <t>U101</t>
  </si>
  <si>
    <t>หน้าตรวจสอบสถานะการชำระเงิน</t>
  </si>
  <si>
    <t>S1: เข้าสู่ระบบเจ้าของรถ</t>
  </si>
  <si>
    <t>หน้าลงทะเบียน</t>
  </si>
  <si>
    <t>S14</t>
  </si>
  <si>
    <t>S2: ยกเลิกการจองของเกษตรกร</t>
  </si>
  <si>
    <t>S21</t>
  </si>
  <si>
    <t>หน้ารายละเอียดการจองของเกษตรกร</t>
  </si>
  <si>
    <t>S22</t>
  </si>
  <si>
    <t>หน้ายกเลิกการจองของเกษตรกร</t>
  </si>
  <si>
    <t>S23</t>
  </si>
  <si>
    <t>หน้าเลื่อนการจองของเกษตรกร</t>
  </si>
  <si>
    <t>S24</t>
  </si>
  <si>
    <t>หน้ายืนยัน/ยกเลิก เลื่อนการจอง</t>
  </si>
  <si>
    <t>S25</t>
  </si>
  <si>
    <t>หน้าตารางงานรถเกี่ยวนวดข้าว</t>
  </si>
  <si>
    <t>S3: เลื่อนการจองของเกษตรกร</t>
  </si>
  <si>
    <t>S31</t>
  </si>
  <si>
    <t>S32</t>
  </si>
  <si>
    <t>S33</t>
  </si>
  <si>
    <t>S34</t>
  </si>
  <si>
    <t>S35</t>
  </si>
  <si>
    <t>S4: ตรวจสอบรายละเอียดการจองของเกษตรกร</t>
  </si>
  <si>
    <t>S41</t>
  </si>
  <si>
    <t>S42</t>
  </si>
  <si>
    <t>S43</t>
  </si>
  <si>
    <t>S44</t>
  </si>
  <si>
    <t>S45</t>
  </si>
  <si>
    <t>S5: แก้ไขสถานะของรถเกี่ยวนวดข้าว</t>
  </si>
  <si>
    <t>S51</t>
  </si>
  <si>
    <t>หน้ารายละเอียดรถเกี่ยวนวดข้าว</t>
  </si>
  <si>
    <t>S52</t>
  </si>
  <si>
    <t>หน้าแก้ไขสถานะของรถเกี่ยวนวดข้าว</t>
  </si>
  <si>
    <t>S53</t>
  </si>
  <si>
    <t>S54</t>
  </si>
  <si>
    <t>หน้าตรวจสอบสถานะรถเกี่ยวนวดข้าว</t>
  </si>
  <si>
    <t>S55</t>
  </si>
  <si>
    <t>หน้าแจ้งสถานะรถเกี่ยวนวดข้าว</t>
  </si>
  <si>
    <t>S56</t>
  </si>
  <si>
    <t>หน้าแจ้งระยะเวลาในการเก็บเกี่ยว</t>
  </si>
  <si>
    <t>S6: เพิ่ม แก้ไข และลบข้อมูลของรถเกี่ยวนวดข้าวได้</t>
  </si>
  <si>
    <t>S61</t>
  </si>
  <si>
    <t>เพิ่ม แก้ไข และลบข้อมูลของรถเกี่ยวนวดข้าว</t>
  </si>
  <si>
    <t>S7: ตรวจสอบสถานะของรถเกี่ยวนวดข้าว</t>
  </si>
  <si>
    <t>S71</t>
  </si>
  <si>
    <t>S72</t>
  </si>
  <si>
    <t>S73</t>
  </si>
  <si>
    <t>S74</t>
  </si>
  <si>
    <t>S75</t>
  </si>
  <si>
    <t>S76</t>
  </si>
  <si>
    <t>S97</t>
  </si>
  <si>
    <t>S8: ตรวจสอบตารางงาน คิวรถเกี่ยวนวดข้าว</t>
  </si>
  <si>
    <t>S81</t>
  </si>
  <si>
    <t>S82</t>
  </si>
  <si>
    <t>หน้าอัพเดทตารางงานรถเกี่ยวนวดข้าว</t>
  </si>
  <si>
    <t>S83</t>
  </si>
  <si>
    <t>S9: แจ้งเตือนสถานะรถเกี่ยวนวดข้าว</t>
  </si>
  <si>
    <t>S91</t>
  </si>
  <si>
    <t>S92</t>
  </si>
  <si>
    <t>S93</t>
  </si>
  <si>
    <t>S94</t>
  </si>
  <si>
    <t>S95</t>
  </si>
  <si>
    <t>S96</t>
  </si>
  <si>
    <t>S10: แจ้งระยะเวลาที่ใช้ในการเก็บเกี่ยว</t>
  </si>
  <si>
    <t>S101</t>
  </si>
  <si>
    <t>S102</t>
  </si>
  <si>
    <t>S103</t>
  </si>
  <si>
    <t>S104</t>
  </si>
  <si>
    <t>S105</t>
  </si>
  <si>
    <t>S106</t>
  </si>
  <si>
    <t>S107</t>
  </si>
  <si>
    <t>S11: แจ้งระยะเวลาที่ใช้ในการซ่อมรถ</t>
  </si>
  <si>
    <t>S111</t>
  </si>
  <si>
    <t>S112</t>
  </si>
  <si>
    <t>S113</t>
  </si>
  <si>
    <t>S114</t>
  </si>
  <si>
    <t>S115</t>
  </si>
  <si>
    <t>S116</t>
  </si>
  <si>
    <t>S117</t>
  </si>
  <si>
    <t>S118</t>
  </si>
  <si>
    <t>S12: แจ้งสถานะการชำระเงินได้</t>
  </si>
  <si>
    <t>S121</t>
  </si>
  <si>
    <t>หน้ารายชื่อของเกษตรกรที่จองคิว</t>
  </si>
  <si>
    <t>S122</t>
  </si>
  <si>
    <t>หน้าแจ้งสถานะการชำระเงินได้</t>
  </si>
  <si>
    <t>S123</t>
  </si>
  <si>
    <t>Work</t>
  </si>
  <si>
    <t>id</t>
  </si>
  <si>
    <t xml:space="preserve">lat </t>
  </si>
  <si>
    <t>lng</t>
  </si>
  <si>
    <t>date</t>
  </si>
  <si>
    <t>area</t>
  </si>
  <si>
    <t>other</t>
  </si>
  <si>
    <t>RepairTime</t>
  </si>
  <si>
    <t>Harverstime</t>
  </si>
  <si>
    <t>money</t>
  </si>
  <si>
    <t>เก็บฟางด้วยจ้า</t>
  </si>
  <si>
    <t>-</t>
  </si>
  <si>
    <t>โทรบอกด้วยจ้า</t>
  </si>
  <si>
    <t>Farmer</t>
  </si>
  <si>
    <t>name</t>
  </si>
  <si>
    <t>phone</t>
  </si>
  <si>
    <t>address</t>
  </si>
  <si>
    <t>Email</t>
  </si>
  <si>
    <t>username</t>
  </si>
  <si>
    <t>password</t>
  </si>
  <si>
    <t>ธิดารัตน์ ร่วมสำโรง</t>
  </si>
  <si>
    <t>0987654321</t>
  </si>
  <si>
    <t>12 ม.8 ต.หนองห้าง อ.อุทุมพรพิสัย จ.ศรีสะเกษ 33120</t>
  </si>
  <si>
    <t>thidarat@gmail.com</t>
  </si>
  <si>
    <t>thidarat</t>
  </si>
  <si>
    <t>จุฬารัตน์ ร่วมสำโรง</t>
  </si>
  <si>
    <t>0897654321</t>
  </si>
  <si>
    <t>21 ม.8 ต.หนองห้าง อ.อุทุมพรพิสัย จ.ศรีสะเกษ 33120</t>
  </si>
  <si>
    <t>chularat@gmail.com</t>
  </si>
  <si>
    <t>chularat</t>
  </si>
  <si>
    <t>Owner</t>
  </si>
  <si>
    <t>ธิดา ร่วมสำโรง</t>
  </si>
  <si>
    <t>0988888888</t>
  </si>
  <si>
    <t>thida@gmail.com</t>
  </si>
  <si>
    <t>thida</t>
  </si>
  <si>
    <t>จุฬา ร่วมสำโรง</t>
  </si>
  <si>
    <t>chula@gmail.com</t>
  </si>
  <si>
    <t>chula</t>
  </si>
  <si>
    <t>Tractor</t>
  </si>
  <si>
    <t>owner</t>
  </si>
  <si>
    <t xml:space="preserve">workstatus </t>
  </si>
  <si>
    <t>กำลังซ่อม</t>
  </si>
  <si>
    <t>กำลังทำงาน</t>
  </si>
  <si>
    <t>Rice_type</t>
  </si>
  <si>
    <t>rice_type</t>
  </si>
  <si>
    <t>ล้ม</t>
  </si>
  <si>
    <t>ตั้งตรง</t>
  </si>
  <si>
    <t>ราบกับพื้น</t>
  </si>
  <si>
    <t>Work_status</t>
  </si>
  <si>
    <t>work_status</t>
  </si>
  <si>
    <t>ไม่ทำงาน</t>
  </si>
  <si>
    <t>Money_status</t>
  </si>
  <si>
    <t>moneyStatus</t>
  </si>
  <si>
    <t>ชำระแล้ว</t>
  </si>
  <si>
    <t>ยังไม่ชำระ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</si>
</sst>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 mmmm yyyy"/>
  </numFmts>
  <fonts count="41">
    <font>
      <sz val="10.0"/>
      <color rgb="FF000000"/>
      <name val="Arial"/>
    </font>
    <font/>
    <font>
      <u/>
      <color rgb="FF0000FF"/>
    </font>
    <font>
      <sz val="12.0"/>
    </font>
    <font>
      <b/>
      <sz val="12.0"/>
      <name val="Cordia New"/>
    </font>
    <font>
      <b/>
      <strike/>
      <sz val="12.0"/>
      <name val="Cordia New"/>
    </font>
    <font>
      <sz val="12.0"/>
      <name val="Cordia New"/>
    </font>
    <font>
      <strike/>
      <sz val="12.0"/>
      <name val="Cordia New"/>
    </font>
    <font>
      <b/>
      <sz val="14.0"/>
      <color rgb="FF000000"/>
      <name val="Cordia New"/>
    </font>
    <font>
      <sz val="12.0"/>
      <color rgb="FF000000"/>
      <name val="Cordia New"/>
    </font>
    <font>
      <b/>
      <sz val="14.0"/>
      <name val="Cordia New"/>
    </font>
    <font>
      <sz val="14.0"/>
    </font>
    <font>
      <sz val="14.0"/>
      <name val="Cordia New"/>
    </font>
    <font>
      <sz val="14.0"/>
      <name val="Arial"/>
    </font>
    <font>
      <sz val="9.0"/>
      <name val="Arial"/>
    </font>
    <font>
      <sz val="10.0"/>
      <name val="Arial"/>
    </font>
    <font>
      <sz val="14.0"/>
      <color rgb="FF000000"/>
      <name val="Cordia New"/>
    </font>
    <font>
      <sz val="9.0"/>
      <color rgb="FF000000"/>
      <name val="Arial"/>
    </font>
    <font>
      <sz val="14.0"/>
      <color rgb="FFFF0000"/>
      <name val="Arial"/>
    </font>
    <font>
      <sz val="14.0"/>
      <color rgb="FF000000"/>
      <name val="Arial"/>
    </font>
    <font>
      <sz val="12.0"/>
      <name val="Arial"/>
    </font>
    <font>
      <sz val="14.0"/>
      <color rgb="FFFF0000"/>
    </font>
    <font>
      <sz val="9.0"/>
      <color rgb="FFFF0000"/>
      <name val="Arial"/>
    </font>
    <font>
      <b/>
      <sz val="18.0"/>
      <color rgb="FF000000"/>
      <name val="TH SarabunPSK"/>
    </font>
    <font>
      <sz val="16.0"/>
      <name val="TH SarabunPSK"/>
    </font>
    <font>
      <b/>
      <sz val="16.0"/>
      <name val="TH SarabunPSK"/>
    </font>
    <font>
      <u/>
      <sz val="16.0"/>
      <color rgb="FF0000FF"/>
      <name val="TH SarabunPSK"/>
    </font>
    <font>
      <b/>
      <sz val="11.0"/>
    </font>
    <font>
      <sz val="11.0"/>
      <color rgb="FF000000"/>
      <name val="Arial"/>
    </font>
    <font>
      <u/>
      <sz val="11.0"/>
      <color rgb="FF1155CC"/>
      <name val="Arial"/>
    </font>
    <font>
      <u/>
      <sz val="11.0"/>
      <color rgb="FF1155CC"/>
    </font>
    <font>
      <sz val="11.0"/>
    </font>
    <font>
      <b/>
      <sz val="11.0"/>
      <color rgb="FF000000"/>
      <name val="Arial"/>
    </font>
    <font>
      <sz val="12.0"/>
      <color rgb="FF000000"/>
      <name val="Arial"/>
    </font>
    <font>
      <u/>
      <sz val="12.0"/>
      <color rgb="FF1155CC"/>
      <name val="Arial"/>
    </font>
    <font>
      <u/>
      <sz val="12.0"/>
      <color rgb="FF1155CC"/>
    </font>
    <font>
      <b/>
    </font>
    <font>
      <u/>
      <color rgb="FF1155CC"/>
    </font>
    <font>
      <b/>
      <sz val="10.0"/>
      <name val="Arial"/>
    </font>
    <font>
      <color rgb="FF000000"/>
      <name val="Arial"/>
    </font>
    <font>
      <sz val="9.0"/>
      <color rgb="FF999999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66FF87"/>
        <bgColor rgb="FF66FF8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horizontal="center" readingOrder="0" vertical="bottom"/>
    </xf>
    <xf borderId="2" fillId="0" fontId="1" numFmtId="0" xfId="0" applyBorder="1" applyFont="1"/>
    <xf borderId="3" fillId="0" fontId="1" numFmtId="0" xfId="0" applyBorder="1" applyFont="1"/>
    <xf borderId="1" fillId="3" fontId="4" numFmtId="0" xfId="0" applyAlignment="1" applyBorder="1" applyFill="1" applyFont="1">
      <alignment horizontal="center" readingOrder="0" vertical="bottom"/>
    </xf>
    <xf borderId="1" fillId="4" fontId="5" numFmtId="0" xfId="0" applyAlignment="1" applyBorder="1" applyFill="1" applyFont="1">
      <alignment horizontal="center" readingOrder="0" vertical="bottom"/>
    </xf>
    <xf borderId="1" fillId="5" fontId="5" numFmtId="0" xfId="0" applyAlignment="1" applyBorder="1" applyFill="1" applyFont="1">
      <alignment horizontal="center" readingOrder="0" vertical="bottom"/>
    </xf>
    <xf borderId="4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readingOrder="0" vertical="bottom"/>
    </xf>
    <xf borderId="6" fillId="0" fontId="1" numFmtId="0" xfId="0" applyBorder="1" applyFont="1"/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readingOrder="0" vertical="bottom"/>
    </xf>
    <xf borderId="4" fillId="5" fontId="7" numFmtId="0" xfId="0" applyAlignment="1" applyBorder="1" applyFont="1">
      <alignment horizontal="center" readingOrder="0" vertical="bottom"/>
    </xf>
    <xf borderId="5" fillId="5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5" fontId="7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0" fillId="6" fontId="9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1" fillId="3" fontId="10" numFmtId="0" xfId="0" applyAlignment="1" applyBorder="1" applyFont="1">
      <alignment horizontal="center" readingOrder="0"/>
    </xf>
    <xf borderId="1" fillId="4" fontId="10" numFmtId="0" xfId="0" applyAlignment="1" applyBorder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7" fillId="7" fontId="12" numFmtId="0" xfId="0" applyAlignment="1" applyBorder="1" applyFill="1" applyFont="1">
      <alignment horizontal="center" vertical="bottom"/>
    </xf>
    <xf borderId="3" fillId="7" fontId="12" numFmtId="0" xfId="0" applyAlignment="1" applyBorder="1" applyFont="1">
      <alignment horizontal="center" vertical="bottom"/>
    </xf>
    <xf borderId="7" fillId="7" fontId="12" numFmtId="0" xfId="0" applyAlignment="1" applyBorder="1" applyFont="1">
      <alignment horizontal="center" readingOrder="0"/>
    </xf>
    <xf borderId="8" fillId="8" fontId="13" numFmtId="0" xfId="0" applyAlignment="1" applyBorder="1" applyFill="1" applyFont="1">
      <alignment readingOrder="0" vertical="bottom"/>
    </xf>
    <xf borderId="9" fillId="0" fontId="13" numFmtId="0" xfId="0" applyAlignment="1" applyBorder="1" applyFont="1">
      <alignment vertical="bottom"/>
    </xf>
    <xf borderId="9" fillId="0" fontId="12" numFmtId="0" xfId="0" applyAlignment="1" applyBorder="1" applyFont="1">
      <alignment horizontal="center" vertical="bottom"/>
    </xf>
    <xf borderId="8" fillId="0" fontId="12" numFmtId="0" xfId="0" applyAlignment="1" applyBorder="1" applyFont="1">
      <alignment readingOrder="0" vertical="bottom"/>
    </xf>
    <xf borderId="9" fillId="0" fontId="12" numFmtId="0" xfId="0" applyAlignment="1" applyBorder="1" applyFont="1">
      <alignment horizontal="center" readingOrder="0" vertical="bottom"/>
    </xf>
    <xf borderId="8" fillId="0" fontId="13" numFmtId="0" xfId="0" applyAlignment="1" applyBorder="1" applyFont="1">
      <alignment horizontal="center" readingOrder="0" vertical="bottom"/>
    </xf>
    <xf borderId="8" fillId="0" fontId="11" numFmtId="0" xfId="0" applyBorder="1" applyFont="1"/>
    <xf borderId="10" fillId="8" fontId="14" numFmtId="0" xfId="0" applyAlignment="1" applyBorder="1" applyFont="1">
      <alignment horizontal="center" readingOrder="0" vertical="bottom"/>
    </xf>
    <xf borderId="9" fillId="0" fontId="12" numFmtId="164" xfId="0" applyAlignment="1" applyBorder="1" applyFont="1" applyNumberFormat="1">
      <alignment horizontal="center" readingOrder="0" vertical="bottom"/>
    </xf>
    <xf borderId="10" fillId="0" fontId="12" numFmtId="0" xfId="0" applyAlignment="1" applyBorder="1" applyFont="1">
      <alignment readingOrder="0" vertical="bottom"/>
    </xf>
    <xf borderId="10" fillId="0" fontId="14" numFmtId="0" xfId="0" applyAlignment="1" applyBorder="1" applyFont="1">
      <alignment horizontal="center" readingOrder="0" vertical="bottom"/>
    </xf>
    <xf borderId="10" fillId="0" fontId="11" numFmtId="0" xfId="0" applyBorder="1" applyFont="1"/>
    <xf borderId="10" fillId="8" fontId="13" numFmtId="0" xfId="0" applyAlignment="1" applyBorder="1" applyFont="1">
      <alignment vertical="bottom"/>
    </xf>
    <xf borderId="10" fillId="0" fontId="13" numFmtId="0" xfId="0" applyAlignment="1" applyBorder="1" applyFont="1">
      <alignment horizontal="center" vertical="bottom"/>
    </xf>
    <xf borderId="10" fillId="8" fontId="12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readingOrder="0" vertical="bottom"/>
    </xf>
    <xf borderId="10" fillId="0" fontId="12" numFmtId="0" xfId="0" applyAlignment="1" applyBorder="1" applyFont="1">
      <alignment horizontal="center" vertical="bottom"/>
    </xf>
    <xf borderId="8" fillId="9" fontId="13" numFmtId="0" xfId="0" applyAlignment="1" applyBorder="1" applyFill="1" applyFont="1">
      <alignment readingOrder="0" vertical="bottom"/>
    </xf>
    <xf borderId="11" fillId="0" fontId="15" numFmtId="164" xfId="0" applyAlignment="1" applyBorder="1" applyFont="1" applyNumberFormat="1">
      <alignment horizontal="center" readingOrder="0" vertical="bottom"/>
    </xf>
    <xf borderId="9" fillId="0" fontId="12" numFmtId="0" xfId="0" applyAlignment="1" applyBorder="1" applyFont="1">
      <alignment readingOrder="0" vertical="bottom"/>
    </xf>
    <xf borderId="8" fillId="0" fontId="12" numFmtId="0" xfId="0" applyAlignment="1" applyBorder="1" applyFont="1">
      <alignment horizontal="center" readingOrder="0" vertical="bottom"/>
    </xf>
    <xf borderId="12" fillId="0" fontId="13" numFmtId="0" xfId="0" applyAlignment="1" applyBorder="1" applyFont="1">
      <alignment horizontal="center" readingOrder="0" vertical="bottom"/>
    </xf>
    <xf borderId="10" fillId="9" fontId="13" numFmtId="0" xfId="0" applyAlignment="1" applyBorder="1" applyFont="1">
      <alignment vertical="bottom"/>
    </xf>
    <xf borderId="13" fillId="0" fontId="12" numFmtId="164" xfId="0" applyAlignment="1" applyBorder="1" applyFont="1" applyNumberFormat="1">
      <alignment horizontal="center" readingOrder="0" vertical="bottom"/>
    </xf>
    <xf borderId="10" fillId="0" fontId="12" numFmtId="0" xfId="0" applyAlignment="1" applyBorder="1" applyFont="1">
      <alignment horizontal="center" readingOrder="0" vertical="bottom"/>
    </xf>
    <xf borderId="9" fillId="0" fontId="1" numFmtId="0" xfId="0" applyBorder="1" applyFont="1"/>
    <xf borderId="0" fillId="0" fontId="13" numFmtId="0" xfId="0" applyAlignment="1" applyFont="1">
      <alignment horizontal="center" vertical="bottom"/>
    </xf>
    <xf borderId="13" fillId="0" fontId="13" numFmtId="0" xfId="0" applyAlignment="1" applyBorder="1" applyFont="1">
      <alignment horizontal="center" vertical="bottom"/>
    </xf>
    <xf borderId="10" fillId="0" fontId="16" numFmtId="0" xfId="0" applyAlignment="1" applyBorder="1" applyFont="1">
      <alignment horizontal="center" vertical="bottom"/>
    </xf>
    <xf borderId="13" fillId="0" fontId="15" numFmtId="0" xfId="0" applyAlignment="1" applyBorder="1" applyFont="1">
      <alignment horizontal="center" readingOrder="0" vertical="bottom"/>
    </xf>
    <xf borderId="10" fillId="0" fontId="13" numFmtId="0" xfId="0" applyAlignment="1" applyBorder="1" applyFont="1">
      <alignment vertical="bottom"/>
    </xf>
    <xf borderId="9" fillId="0" fontId="13" numFmtId="0" xfId="0" applyAlignment="1" applyBorder="1" applyFont="1">
      <alignment horizontal="center" vertical="bottom"/>
    </xf>
    <xf borderId="9" fillId="0" fontId="11" numFmtId="0" xfId="0" applyBorder="1" applyFont="1"/>
    <xf borderId="4" fillId="9" fontId="13" numFmtId="0" xfId="0" applyAlignment="1" applyBorder="1" applyFont="1">
      <alignment vertical="bottom"/>
    </xf>
    <xf borderId="6" fillId="0" fontId="13" numFmtId="0" xfId="0" applyAlignment="1" applyBorder="1" applyFont="1">
      <alignment vertical="bottom"/>
    </xf>
    <xf borderId="6" fillId="0" fontId="12" numFmtId="0" xfId="0" applyAlignment="1" applyBorder="1" applyFont="1">
      <alignment horizontal="center" readingOrder="0" vertical="bottom"/>
    </xf>
    <xf borderId="6" fillId="0" fontId="12" numFmtId="0" xfId="0" applyAlignment="1" applyBorder="1" applyFont="1">
      <alignment readingOrder="0" vertical="bottom"/>
    </xf>
    <xf borderId="4" fillId="0" fontId="13" numFmtId="0" xfId="0" applyAlignment="1" applyBorder="1" applyFont="1">
      <alignment horizontal="center" vertical="bottom"/>
    </xf>
    <xf borderId="6" fillId="0" fontId="11" numFmtId="0" xfId="0" applyBorder="1" applyFont="1"/>
    <xf borderId="10" fillId="10" fontId="17" numFmtId="0" xfId="0" applyAlignment="1" applyBorder="1" applyFill="1" applyFont="1">
      <alignment horizontal="center" readingOrder="0"/>
    </xf>
    <xf borderId="8" fillId="0" fontId="13" numFmtId="0" xfId="0" applyAlignment="1" applyBorder="1" applyFont="1">
      <alignment vertical="bottom"/>
    </xf>
    <xf borderId="10" fillId="10" fontId="13" numFmtId="0" xfId="0" applyAlignment="1" applyBorder="1" applyFont="1">
      <alignment vertical="bottom"/>
    </xf>
    <xf borderId="0" fillId="0" fontId="12" numFmtId="0" xfId="0" applyAlignment="1" applyFont="1">
      <alignment horizontal="center" vertical="bottom"/>
    </xf>
    <xf borderId="4" fillId="10" fontId="18" numFmtId="0" xfId="0" applyAlignment="1" applyBorder="1" applyFont="1">
      <alignment readingOrder="0" vertical="bottom"/>
    </xf>
    <xf borderId="6" fillId="0" fontId="12" numFmtId="164" xfId="0" applyAlignment="1" applyBorder="1" applyFont="1" applyNumberFormat="1">
      <alignment horizontal="center" readingOrder="0" vertical="bottom"/>
    </xf>
    <xf borderId="4" fillId="0" fontId="11" numFmtId="0" xfId="0" applyBorder="1" applyFont="1"/>
    <xf borderId="8" fillId="7" fontId="12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vertical="bottom"/>
    </xf>
    <xf borderId="12" fillId="0" fontId="12" numFmtId="0" xfId="0" applyAlignment="1" applyBorder="1" applyFont="1">
      <alignment horizontal="center" vertical="bottom"/>
    </xf>
    <xf borderId="8" fillId="0" fontId="12" numFmtId="0" xfId="0" applyAlignment="1" applyBorder="1" applyFont="1">
      <alignment horizontal="center" vertical="bottom"/>
    </xf>
    <xf borderId="14" fillId="0" fontId="11" numFmtId="0" xfId="0" applyBorder="1" applyFont="1"/>
    <xf borderId="10" fillId="7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0" fillId="0" fontId="12" numFmtId="0" xfId="0" applyAlignment="1" applyBorder="1" applyFont="1">
      <alignment vertical="bottom"/>
    </xf>
    <xf borderId="10" fillId="0" fontId="13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vertical="bottom"/>
    </xf>
    <xf borderId="10" fillId="6" fontId="19" numFmtId="0" xfId="0" applyAlignment="1" applyBorder="1" applyFont="1">
      <alignment horizontal="left" readingOrder="0"/>
    </xf>
    <xf borderId="10" fillId="7" fontId="14" numFmtId="0" xfId="0" applyAlignment="1" applyBorder="1" applyFont="1">
      <alignment horizontal="center" readingOrder="0" vertical="bottom"/>
    </xf>
    <xf borderId="13" fillId="0" fontId="13" numFmtId="0" xfId="0" applyAlignment="1" applyBorder="1" applyFont="1">
      <alignment vertical="bottom"/>
    </xf>
    <xf borderId="10" fillId="0" fontId="15" numFmtId="0" xfId="0" applyAlignment="1" applyBorder="1" applyFont="1">
      <alignment horizontal="center" readingOrder="0" vertical="bottom"/>
    </xf>
    <xf borderId="13" fillId="0" fontId="20" numFmtId="0" xfId="0" applyAlignment="1" applyBorder="1" applyFont="1">
      <alignment horizontal="center" readingOrder="0" vertical="bottom"/>
    </xf>
    <xf borderId="0" fillId="0" fontId="21" numFmtId="0" xfId="0" applyFont="1"/>
    <xf borderId="10" fillId="7" fontId="18" numFmtId="0" xfId="0" applyAlignment="1" applyBorder="1" applyFont="1">
      <alignment readingOrder="0" vertical="bottom"/>
    </xf>
    <xf borderId="6" fillId="0" fontId="18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13" fillId="0" fontId="22" numFmtId="0" xfId="0" applyAlignment="1" applyBorder="1" applyFont="1">
      <alignment horizontal="center" readingOrder="0" vertical="bottom"/>
    </xf>
    <xf borderId="10" fillId="0" fontId="18" numFmtId="0" xfId="0" applyAlignment="1" applyBorder="1" applyFont="1">
      <alignment horizontal="center" vertical="bottom"/>
    </xf>
    <xf borderId="10" fillId="0" fontId="21" numFmtId="0" xfId="0" applyBorder="1" applyFont="1"/>
    <xf borderId="13" fillId="0" fontId="12" numFmtId="0" xfId="0" applyAlignment="1" applyBorder="1" applyFont="1">
      <alignment horizontal="center" vertical="bottom"/>
    </xf>
    <xf borderId="4" fillId="7" fontId="12" numFmtId="0" xfId="0" applyAlignment="1" applyBorder="1" applyFont="1">
      <alignment horizontal="center" vertical="bottom"/>
    </xf>
    <xf borderId="4" fillId="0" fontId="12" numFmtId="0" xfId="0" applyAlignment="1" applyBorder="1" applyFont="1">
      <alignment horizontal="center" vertical="bottom"/>
    </xf>
    <xf borderId="4" fillId="6" fontId="19" numFmtId="0" xfId="0" applyAlignment="1" applyBorder="1" applyFont="1">
      <alignment horizontal="left" readingOrder="0"/>
    </xf>
    <xf borderId="15" fillId="0" fontId="13" numFmtId="0" xfId="0" applyAlignment="1" applyBorder="1" applyFont="1">
      <alignment vertical="bottom"/>
    </xf>
    <xf borderId="5" fillId="0" fontId="11" numFmtId="0" xfId="0" applyBorder="1" applyFont="1"/>
    <xf borderId="15" fillId="11" fontId="23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0" fontId="24" numFmtId="0" xfId="0" applyFont="1"/>
    <xf borderId="0" fillId="0" fontId="2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horizontal="right" readingOrder="0"/>
    </xf>
    <xf borderId="0" fillId="0" fontId="26" numFmtId="0" xfId="0" applyAlignment="1" applyFont="1">
      <alignment readingOrder="0"/>
    </xf>
    <xf borderId="5" fillId="11" fontId="23" numFmtId="0" xfId="0" applyAlignment="1" applyBorder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0" fontId="27" numFmtId="0" xfId="0" applyAlignment="1" applyFont="1">
      <alignment readingOrder="0"/>
    </xf>
    <xf borderId="0" fillId="6" fontId="28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6" fontId="29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0" fontId="31" numFmtId="0" xfId="0" applyFont="1"/>
    <xf borderId="0" fillId="0" fontId="31" numFmtId="0" xfId="0" applyAlignment="1" applyFont="1">
      <alignment readingOrder="0"/>
    </xf>
    <xf borderId="0" fillId="6" fontId="32" numFmtId="0" xfId="0" applyAlignment="1" applyFont="1">
      <alignment horizontal="left" readingOrder="0"/>
    </xf>
    <xf borderId="0" fillId="6" fontId="33" numFmtId="0" xfId="0" applyAlignment="1" applyFont="1">
      <alignment horizontal="left" readingOrder="0"/>
    </xf>
    <xf borderId="0" fillId="6" fontId="34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0" fontId="33" numFmtId="0" xfId="0" applyAlignment="1" applyFont="1">
      <alignment horizontal="left"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1" fillId="12" fontId="38" numFmtId="0" xfId="0" applyAlignment="1" applyBorder="1" applyFill="1" applyFont="1">
      <alignment horizontal="center" readingOrder="0" vertical="bottom"/>
    </xf>
    <xf borderId="0" fillId="0" fontId="38" numFmtId="0" xfId="0" applyAlignment="1" applyFont="1">
      <alignment horizontal="center" readingOrder="0" vertical="bottom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horizontal="right" readingOrder="0"/>
    </xf>
    <xf borderId="0" fillId="0" fontId="39" numFmtId="0" xfId="0" applyAlignment="1" applyFont="1">
      <alignment horizontal="left" readingOrder="0"/>
    </xf>
    <xf borderId="0" fillId="6" fontId="39" numFmtId="165" xfId="0" applyAlignment="1" applyFont="1" applyNumberFormat="1">
      <alignment horizontal="left" readingOrder="0"/>
    </xf>
    <xf borderId="7" fillId="0" fontId="1" numFmtId="0" xfId="0" applyBorder="1" applyFont="1"/>
    <xf borderId="0" fillId="6" fontId="40" numFmtId="0" xfId="0" applyAlignment="1" applyFont="1">
      <alignment horizontal="left" readingOrder="0"/>
    </xf>
    <xf borderId="1" fillId="11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7" fillId="6" fontId="39" numFmtId="0" xfId="0" applyAlignment="1" applyBorder="1" applyFont="1">
      <alignment horizontal="left" readingOrder="0"/>
    </xf>
    <xf borderId="7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6" fontId="39" numFmtId="0" xfId="0" applyAlignment="1" applyFont="1">
      <alignment horizontal="left" readingOrder="0"/>
    </xf>
    <xf borderId="7" fillId="11" fontId="1" numFmtId="0" xfId="0" applyAlignment="1" applyBorder="1" applyFont="1">
      <alignment horizontal="center" readingOrder="0"/>
    </xf>
    <xf borderId="2" fillId="11" fontId="39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7" fillId="5" fontId="39" numFmtId="0" xfId="0" applyAlignment="1" applyBorder="1" applyFont="1">
      <alignment horizontal="center" readingOrder="0"/>
    </xf>
    <xf borderId="0" fillId="0" fontId="3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etthidarat/jungQueue" TargetMode="External"/><Relationship Id="rId2" Type="http://schemas.openxmlformats.org/officeDocument/2006/relationships/hyperlink" Target="https://docs.djangoproject.com/en/3.1/howto/custom-management-commands/?fbclid=IwAR3Bo-BxK4il9WCLgsjY4Sd_nUHoYfmMdWmXDumHDnSuLJeHfcTOHItGYto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nsorflow.org/js/guide/save_loa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67" Type="http://schemas.openxmlformats.org/officeDocument/2006/relationships/drawing" Target="../drawings/drawing5.xml"/><Relationship Id="rId60" Type="http://schemas.openxmlformats.org/officeDocument/2006/relationships/hyperlink" Target="https://www.figma.com/proto/SW00qaYJr7yEsl4SXpqjYn/project1?node-id=80%3A179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45.43"/>
  </cols>
  <sheetData>
    <row r="1">
      <c r="A1" s="1" t="s">
        <v>0</v>
      </c>
      <c r="B1" s="1" t="s">
        <v>1</v>
      </c>
    </row>
    <row r="2">
      <c r="B2" s="1" t="s">
        <v>2</v>
      </c>
    </row>
    <row r="3">
      <c r="B3" s="1" t="s">
        <v>3</v>
      </c>
    </row>
    <row r="6">
      <c r="A6" s="1" t="s">
        <v>4</v>
      </c>
      <c r="B6" s="2" t="s">
        <v>5</v>
      </c>
    </row>
    <row r="10">
      <c r="A10" s="1" t="s">
        <v>6</v>
      </c>
      <c r="B10" s="3" t="s">
        <v>7</v>
      </c>
    </row>
    <row r="11">
      <c r="A11" s="1" t="s">
        <v>8</v>
      </c>
      <c r="B11" s="3" t="s">
        <v>9</v>
      </c>
    </row>
  </sheetData>
  <hyperlinks>
    <hyperlink r:id="rId1" ref="B10"/>
    <hyperlink r:id="rId2" ref="B1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53">
        <f>max(A4:A6)</f>
        <v>3</v>
      </c>
      <c r="B2" s="154" t="s">
        <v>318</v>
      </c>
    </row>
    <row r="3">
      <c r="A3" s="136" t="s">
        <v>276</v>
      </c>
      <c r="B3" s="136" t="s">
        <v>319</v>
      </c>
    </row>
    <row r="4">
      <c r="A4" s="137">
        <v>1.0</v>
      </c>
      <c r="B4" s="139" t="s">
        <v>320</v>
      </c>
    </row>
    <row r="5">
      <c r="A5" s="137">
        <v>2.0</v>
      </c>
      <c r="B5" s="139" t="s">
        <v>322</v>
      </c>
    </row>
    <row r="6">
      <c r="A6" s="137">
        <v>3.0</v>
      </c>
      <c r="B6" s="139" t="s">
        <v>321</v>
      </c>
    </row>
    <row r="8">
      <c r="B8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53">
        <f>max(A4:A5)</f>
        <v>2</v>
      </c>
      <c r="B2" s="155" t="s">
        <v>323</v>
      </c>
    </row>
    <row r="3">
      <c r="A3" s="136" t="s">
        <v>276</v>
      </c>
      <c r="B3" s="136" t="s">
        <v>324</v>
      </c>
    </row>
    <row r="4">
      <c r="A4" s="137">
        <v>1.0</v>
      </c>
      <c r="B4" s="139" t="s">
        <v>317</v>
      </c>
    </row>
    <row r="5">
      <c r="A5" s="137">
        <v>2.0</v>
      </c>
      <c r="B5" s="139" t="s">
        <v>325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53">
        <f>max(Data!A4:A5)</f>
        <v>2</v>
      </c>
      <c r="B2" s="154" t="s">
        <v>326</v>
      </c>
    </row>
    <row r="3">
      <c r="A3" s="136" t="s">
        <v>276</v>
      </c>
      <c r="B3" s="136" t="s">
        <v>327</v>
      </c>
    </row>
    <row r="4">
      <c r="A4" s="137">
        <v>1.0</v>
      </c>
      <c r="B4" s="139" t="s">
        <v>328</v>
      </c>
    </row>
    <row r="5">
      <c r="A5" s="137">
        <v>2.0</v>
      </c>
      <c r="B5" s="139" t="s">
        <v>329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4" max="4" width="43.57"/>
    <col customWidth="1" min="5" max="5" width="14.71"/>
    <col customWidth="1" min="8" max="8" width="33.29"/>
    <col customWidth="1" min="9" max="9" width="6.43"/>
    <col customWidth="1" min="11" max="11" width="11.0"/>
    <col customWidth="1" min="12" max="12" width="20.14"/>
    <col customWidth="1" min="13" max="13" width="11.86"/>
    <col customWidth="1" min="14" max="14" width="9.14"/>
    <col customWidth="1" min="15" max="15" width="9.29"/>
    <col customWidth="1" min="18" max="18" width="5.14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4"/>
      <c r="B2" s="5" t="s">
        <v>10</v>
      </c>
      <c r="C2" s="6"/>
      <c r="D2" s="7"/>
      <c r="E2" s="4"/>
      <c r="F2" s="8" t="s">
        <v>11</v>
      </c>
      <c r="G2" s="6"/>
      <c r="H2" s="7"/>
      <c r="I2" s="4"/>
      <c r="J2" s="9" t="s">
        <v>12</v>
      </c>
      <c r="K2" s="6"/>
      <c r="L2" s="7"/>
      <c r="M2" s="4"/>
      <c r="N2" s="10" t="s">
        <v>13</v>
      </c>
      <c r="O2" s="6"/>
      <c r="P2" s="7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11" t="s">
        <v>14</v>
      </c>
      <c r="C3" s="12" t="s">
        <v>15</v>
      </c>
      <c r="D3" s="13"/>
      <c r="E3" s="4"/>
      <c r="F3" s="14" t="s">
        <v>16</v>
      </c>
      <c r="G3" s="12" t="s">
        <v>15</v>
      </c>
      <c r="H3" s="13"/>
      <c r="I3" s="4"/>
      <c r="J3" s="15" t="s">
        <v>17</v>
      </c>
      <c r="K3" s="16" t="s">
        <v>18</v>
      </c>
      <c r="L3" s="13"/>
      <c r="M3" s="4"/>
      <c r="N3" s="17" t="s">
        <v>19</v>
      </c>
      <c r="O3" s="18" t="s">
        <v>20</v>
      </c>
      <c r="P3" s="13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11" t="s">
        <v>21</v>
      </c>
      <c r="C4" s="12" t="s">
        <v>22</v>
      </c>
      <c r="D4" s="13"/>
      <c r="E4" s="4"/>
      <c r="F4" s="14" t="s">
        <v>23</v>
      </c>
      <c r="G4" s="12" t="s">
        <v>24</v>
      </c>
      <c r="H4" s="13"/>
      <c r="I4" s="4"/>
      <c r="J4" s="15" t="s">
        <v>25</v>
      </c>
      <c r="K4" s="16" t="s">
        <v>26</v>
      </c>
      <c r="L4" s="13"/>
      <c r="M4" s="4"/>
      <c r="N4" s="17" t="s">
        <v>27</v>
      </c>
      <c r="O4" s="18"/>
      <c r="P4" s="13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11" t="s">
        <v>28</v>
      </c>
      <c r="C5" s="12" t="s">
        <v>29</v>
      </c>
      <c r="D5" s="13"/>
      <c r="E5" s="4"/>
      <c r="F5" s="14" t="s">
        <v>30</v>
      </c>
      <c r="G5" s="12" t="s">
        <v>31</v>
      </c>
      <c r="H5" s="13"/>
      <c r="I5" s="4"/>
      <c r="J5" s="15" t="s">
        <v>32</v>
      </c>
      <c r="K5" s="16" t="s">
        <v>33</v>
      </c>
      <c r="L5" s="13"/>
      <c r="M5" s="4"/>
      <c r="N5" s="17" t="s">
        <v>34</v>
      </c>
      <c r="O5" s="18"/>
      <c r="P5" s="13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11" t="s">
        <v>35</v>
      </c>
      <c r="C6" s="12" t="s">
        <v>36</v>
      </c>
      <c r="D6" s="13"/>
      <c r="E6" s="4"/>
      <c r="F6" s="14" t="s">
        <v>37</v>
      </c>
      <c r="G6" s="12" t="s">
        <v>38</v>
      </c>
      <c r="H6" s="13"/>
      <c r="I6" s="4"/>
      <c r="J6" s="15" t="s">
        <v>39</v>
      </c>
      <c r="K6" s="19"/>
      <c r="L6" s="13"/>
      <c r="M6" s="4"/>
      <c r="N6" s="17" t="s">
        <v>40</v>
      </c>
      <c r="O6" s="18"/>
      <c r="P6" s="13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11" t="s">
        <v>41</v>
      </c>
      <c r="C7" s="12" t="s">
        <v>42</v>
      </c>
      <c r="D7" s="13"/>
      <c r="E7" s="4"/>
      <c r="F7" s="14" t="s">
        <v>43</v>
      </c>
      <c r="G7" s="12" t="s">
        <v>44</v>
      </c>
      <c r="H7" s="13"/>
      <c r="I7" s="4"/>
      <c r="J7" s="15"/>
      <c r="K7" s="20"/>
      <c r="L7" s="20"/>
      <c r="M7" s="4"/>
      <c r="N7" s="17"/>
      <c r="O7" s="21"/>
      <c r="P7" s="21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11" t="s">
        <v>45</v>
      </c>
      <c r="C8" s="12" t="s">
        <v>46</v>
      </c>
      <c r="D8" s="13"/>
      <c r="E8" s="4"/>
      <c r="F8" s="14" t="s">
        <v>47</v>
      </c>
      <c r="G8" s="12" t="s">
        <v>48</v>
      </c>
      <c r="H8" s="13"/>
      <c r="I8" s="4"/>
      <c r="J8" s="15" t="s">
        <v>49</v>
      </c>
      <c r="K8" s="19"/>
      <c r="L8" s="13"/>
      <c r="M8" s="4"/>
      <c r="N8" s="17" t="s">
        <v>50</v>
      </c>
      <c r="O8" s="18"/>
      <c r="P8" s="13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11" t="s">
        <v>51</v>
      </c>
      <c r="C9" s="22" t="s">
        <v>52</v>
      </c>
      <c r="D9" s="7"/>
      <c r="E9" s="4"/>
      <c r="F9" s="14" t="s">
        <v>53</v>
      </c>
      <c r="G9" s="12" t="s">
        <v>52</v>
      </c>
      <c r="H9" s="1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11" t="s">
        <v>54</v>
      </c>
      <c r="C10" s="22" t="s">
        <v>55</v>
      </c>
      <c r="D10" s="7"/>
      <c r="E10" s="4"/>
      <c r="F10" s="14" t="s">
        <v>56</v>
      </c>
      <c r="G10" s="12" t="s">
        <v>57</v>
      </c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11" t="s">
        <v>58</v>
      </c>
      <c r="C11" s="12" t="s">
        <v>59</v>
      </c>
      <c r="D11" s="13"/>
      <c r="E11" s="4"/>
      <c r="F11" s="14" t="s">
        <v>60</v>
      </c>
      <c r="G11" s="12" t="s">
        <v>61</v>
      </c>
      <c r="H11" s="1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11" t="s">
        <v>62</v>
      </c>
      <c r="C12" s="12" t="s">
        <v>63</v>
      </c>
      <c r="D12" s="13"/>
      <c r="E12" s="4"/>
      <c r="F12" s="14" t="s">
        <v>64</v>
      </c>
      <c r="G12" s="12" t="s">
        <v>65</v>
      </c>
      <c r="H12" s="1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B13" s="11" t="s">
        <v>66</v>
      </c>
      <c r="C13" s="12" t="s">
        <v>67</v>
      </c>
      <c r="D13" s="13"/>
      <c r="F13" s="14" t="s">
        <v>68</v>
      </c>
      <c r="G13" s="12" t="s">
        <v>69</v>
      </c>
      <c r="H13" s="13"/>
      <c r="M13" s="4"/>
      <c r="N13" s="4"/>
      <c r="O13" s="4"/>
      <c r="P13" s="4"/>
      <c r="Q13" s="4"/>
      <c r="R13" s="4"/>
      <c r="S13" s="4"/>
      <c r="T13" s="4"/>
      <c r="U13" s="4"/>
      <c r="V13" s="4"/>
      <c r="W13" s="23"/>
      <c r="X13" s="4"/>
      <c r="Y13" s="4"/>
    </row>
    <row r="14">
      <c r="F14" s="14" t="s">
        <v>70</v>
      </c>
      <c r="G14" s="12" t="s">
        <v>71</v>
      </c>
      <c r="H14" s="13"/>
      <c r="M14" s="4"/>
      <c r="N14" s="4"/>
      <c r="O14" s="4"/>
      <c r="P14" s="4"/>
      <c r="Q14" s="4"/>
      <c r="R14" s="4"/>
      <c r="S14" s="4"/>
      <c r="T14" s="4"/>
      <c r="U14" s="4"/>
      <c r="V14" s="4"/>
      <c r="W14" s="23"/>
      <c r="X14" s="4"/>
      <c r="Y14" s="4"/>
    </row>
    <row r="15">
      <c r="F15" s="14" t="s">
        <v>72</v>
      </c>
      <c r="G15" s="12" t="s">
        <v>67</v>
      </c>
      <c r="H15" s="13"/>
      <c r="M15" s="4"/>
      <c r="N15" s="4"/>
      <c r="O15" s="4"/>
      <c r="P15" s="4"/>
      <c r="Q15" s="4"/>
      <c r="R15" s="4"/>
      <c r="S15" s="4"/>
      <c r="T15" s="4"/>
      <c r="U15" s="4"/>
      <c r="V15" s="4"/>
      <c r="W15" s="23"/>
      <c r="X15" s="4"/>
      <c r="Y15" s="4"/>
    </row>
    <row r="16">
      <c r="M16" s="4"/>
      <c r="N16" s="4"/>
      <c r="O16" s="4"/>
      <c r="P16" s="4"/>
      <c r="Q16" s="4"/>
      <c r="R16" s="4"/>
      <c r="S16" s="4"/>
      <c r="T16" s="4"/>
      <c r="U16" s="4"/>
      <c r="V16" s="4"/>
      <c r="W16" s="23"/>
      <c r="X16" s="4"/>
      <c r="Y16" s="4"/>
    </row>
    <row r="17">
      <c r="M17" s="4"/>
      <c r="N17" s="4"/>
      <c r="O17" s="4"/>
      <c r="P17" s="4"/>
      <c r="Q17" s="4"/>
      <c r="R17" s="4"/>
      <c r="S17" s="4"/>
      <c r="T17" s="4"/>
      <c r="U17" s="4"/>
      <c r="V17" s="4"/>
      <c r="W17" s="23"/>
      <c r="X17" s="4"/>
      <c r="Y17" s="4"/>
    </row>
    <row r="18">
      <c r="M18" s="4"/>
      <c r="N18" s="4"/>
      <c r="O18" s="4"/>
      <c r="P18" s="4"/>
      <c r="Q18" s="4"/>
      <c r="R18" s="4"/>
      <c r="S18" s="4"/>
      <c r="T18" s="4"/>
      <c r="U18" s="4"/>
      <c r="V18" s="4"/>
      <c r="W18" s="23"/>
      <c r="X18" s="4"/>
      <c r="Y18" s="4"/>
    </row>
    <row r="19">
      <c r="A19" s="24"/>
      <c r="B19" s="25"/>
      <c r="C19" s="2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3"/>
      <c r="X19" s="4"/>
      <c r="Y19" s="4"/>
    </row>
    <row r="20">
      <c r="A20" s="24"/>
      <c r="B20" s="25"/>
      <c r="C20" s="2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3"/>
      <c r="X20" s="4"/>
      <c r="Y20" s="4"/>
    </row>
    <row r="21">
      <c r="A21" s="23"/>
      <c r="B21" s="23"/>
      <c r="C21" s="2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3"/>
      <c r="X21" s="4"/>
      <c r="Y21" s="4"/>
    </row>
    <row r="22">
      <c r="A22" s="23"/>
      <c r="B22" s="23"/>
      <c r="C22" s="2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3"/>
      <c r="X22" s="4"/>
      <c r="Y22" s="4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4"/>
      <c r="Y23" s="4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4"/>
      <c r="Y24" s="4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4"/>
      <c r="Y25" s="4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4"/>
      <c r="Y26" s="4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4"/>
      <c r="Y27" s="4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4"/>
      <c r="Y28" s="4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4"/>
      <c r="Y29" s="4"/>
    </row>
    <row r="30">
      <c r="A30" s="4"/>
      <c r="B30" s="26" t="s">
        <v>73</v>
      </c>
      <c r="C30" s="7"/>
      <c r="D30" s="27">
        <v>10.0</v>
      </c>
      <c r="E30" s="28" t="s">
        <v>74</v>
      </c>
      <c r="F30" s="28" t="s">
        <v>75</v>
      </c>
      <c r="G30" s="28" t="s">
        <v>76</v>
      </c>
      <c r="H30" s="28" t="s">
        <v>77</v>
      </c>
      <c r="I30" s="28" t="s">
        <v>78</v>
      </c>
      <c r="J30" s="28" t="s">
        <v>79</v>
      </c>
      <c r="K30" s="28" t="s">
        <v>80</v>
      </c>
      <c r="L30" s="28" t="s">
        <v>81</v>
      </c>
      <c r="M30" s="28" t="s">
        <v>82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24"/>
      <c r="C31" s="24"/>
      <c r="D31" s="2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29" t="s">
        <v>83</v>
      </c>
      <c r="C32" s="7"/>
      <c r="D32" s="25">
        <v>3.0</v>
      </c>
      <c r="E32" s="28" t="s">
        <v>84</v>
      </c>
      <c r="F32" s="28" t="s">
        <v>85</v>
      </c>
      <c r="G32" s="28" t="s">
        <v>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24"/>
      <c r="C33" s="24"/>
      <c r="D33" s="2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30" t="s">
        <v>12</v>
      </c>
      <c r="C34" s="7"/>
      <c r="D34" s="25">
        <v>1.0</v>
      </c>
      <c r="E34" s="28" t="s">
        <v>87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24"/>
      <c r="C35" s="24"/>
      <c r="D35" s="2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mergeCells count="47">
    <mergeCell ref="B2:D2"/>
    <mergeCell ref="F2:H2"/>
    <mergeCell ref="J2:L2"/>
    <mergeCell ref="N2:P2"/>
    <mergeCell ref="G3:H3"/>
    <mergeCell ref="K3:L3"/>
    <mergeCell ref="O3:P3"/>
    <mergeCell ref="O4:P4"/>
    <mergeCell ref="O5:P5"/>
    <mergeCell ref="O6:P6"/>
    <mergeCell ref="O8:P8"/>
    <mergeCell ref="C3:D3"/>
    <mergeCell ref="C4:D4"/>
    <mergeCell ref="G4:H4"/>
    <mergeCell ref="K4:L4"/>
    <mergeCell ref="C5:D5"/>
    <mergeCell ref="K5:L5"/>
    <mergeCell ref="K6:L6"/>
    <mergeCell ref="G11:H11"/>
    <mergeCell ref="G12:H12"/>
    <mergeCell ref="G13:H13"/>
    <mergeCell ref="G14:H14"/>
    <mergeCell ref="G15:H15"/>
    <mergeCell ref="G17:H17"/>
    <mergeCell ref="G18:H18"/>
    <mergeCell ref="G5:H5"/>
    <mergeCell ref="G6:H6"/>
    <mergeCell ref="G7:H7"/>
    <mergeCell ref="G8:H8"/>
    <mergeCell ref="K8:L8"/>
    <mergeCell ref="G9:H9"/>
    <mergeCell ref="G10:H10"/>
    <mergeCell ref="C13:D13"/>
    <mergeCell ref="C14:D14"/>
    <mergeCell ref="C15:D15"/>
    <mergeCell ref="C16:D16"/>
    <mergeCell ref="C17:D17"/>
    <mergeCell ref="B30:C30"/>
    <mergeCell ref="B32:C32"/>
    <mergeCell ref="B34:C34"/>
    <mergeCell ref="C6:D6"/>
    <mergeCell ref="C7:D7"/>
    <mergeCell ref="C8:D8"/>
    <mergeCell ref="C9:D9"/>
    <mergeCell ref="C10:D10"/>
    <mergeCell ref="C11:D11"/>
    <mergeCell ref="C12:D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11.43"/>
    <col customWidth="1" min="3" max="3" width="11.0"/>
    <col customWidth="1" min="5" max="5" width="71.86"/>
    <col customWidth="1" min="6" max="6" width="54.14"/>
  </cols>
  <sheetData>
    <row r="1">
      <c r="A1" s="31"/>
      <c r="B1" s="31"/>
      <c r="C1" s="31"/>
      <c r="D1" s="31"/>
      <c r="E1" s="31"/>
      <c r="F1" s="31"/>
      <c r="G1" s="32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/>
      <c r="B2" s="33" t="s">
        <v>88</v>
      </c>
      <c r="C2" s="34" t="s">
        <v>89</v>
      </c>
      <c r="D2" s="34" t="s">
        <v>90</v>
      </c>
      <c r="E2" s="34" t="s">
        <v>91</v>
      </c>
      <c r="F2" s="34" t="s">
        <v>92</v>
      </c>
      <c r="G2" s="34" t="s">
        <v>88</v>
      </c>
      <c r="H2" s="35" t="s">
        <v>93</v>
      </c>
      <c r="I2" s="35" t="s">
        <v>94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/>
      <c r="B3" s="36" t="s">
        <v>95</v>
      </c>
      <c r="C3" s="37"/>
      <c r="D3" s="38">
        <v>1.0</v>
      </c>
      <c r="E3" s="39" t="s">
        <v>96</v>
      </c>
      <c r="F3" s="40" t="s">
        <v>97</v>
      </c>
      <c r="G3" s="41" t="s">
        <v>95</v>
      </c>
      <c r="H3" s="42"/>
      <c r="I3" s="42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/>
      <c r="B4" s="43"/>
      <c r="C4" s="44">
        <v>43525.0</v>
      </c>
      <c r="D4" s="38">
        <v>2.0</v>
      </c>
      <c r="E4" s="45"/>
      <c r="F4" s="40" t="s">
        <v>98</v>
      </c>
      <c r="G4" s="46"/>
      <c r="H4" s="47"/>
      <c r="I4" s="4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/>
      <c r="B5" s="48"/>
      <c r="C5" s="37"/>
      <c r="D5" s="38">
        <v>3.0</v>
      </c>
      <c r="E5" s="45"/>
      <c r="F5" s="40"/>
      <c r="G5" s="49"/>
      <c r="H5" s="47"/>
      <c r="I5" s="47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/>
      <c r="B6" s="50"/>
      <c r="C6" s="37"/>
      <c r="D6" s="51">
        <v>4.0</v>
      </c>
      <c r="E6" s="52"/>
      <c r="F6" s="37"/>
      <c r="G6" s="53"/>
      <c r="H6" s="47"/>
      <c r="I6" s="47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B7" s="54" t="s">
        <v>99</v>
      </c>
      <c r="C7" s="55">
        <v>43891.0</v>
      </c>
      <c r="D7" s="53">
        <v>1.0</v>
      </c>
      <c r="E7" s="56" t="s">
        <v>100</v>
      </c>
      <c r="F7" s="57"/>
      <c r="G7" s="58" t="s">
        <v>99</v>
      </c>
      <c r="H7" s="42"/>
      <c r="I7" s="4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/>
      <c r="B8" s="59"/>
      <c r="C8" s="60"/>
      <c r="D8" s="61">
        <v>2.0</v>
      </c>
      <c r="E8" s="56" t="s">
        <v>101</v>
      </c>
      <c r="F8" s="62"/>
      <c r="G8" s="63"/>
      <c r="H8" s="47"/>
      <c r="I8" s="4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/>
      <c r="B9" s="59"/>
      <c r="C9" s="64"/>
      <c r="D9" s="61">
        <v>3.0</v>
      </c>
      <c r="E9" s="56" t="s">
        <v>102</v>
      </c>
      <c r="F9" s="65"/>
      <c r="G9" s="63"/>
      <c r="H9" s="47"/>
      <c r="I9" s="4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B10" s="59"/>
      <c r="C10" s="66">
        <v>4.0</v>
      </c>
      <c r="D10" s="61">
        <v>4.0</v>
      </c>
      <c r="E10" s="45" t="s">
        <v>103</v>
      </c>
      <c r="F10" s="67"/>
      <c r="G10" s="63"/>
      <c r="H10" s="47"/>
      <c r="I10" s="4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59"/>
      <c r="C11" s="68"/>
      <c r="D11" s="38"/>
      <c r="E11" s="56"/>
      <c r="F11" s="67"/>
      <c r="G11" s="49"/>
      <c r="H11" s="69"/>
      <c r="I11" s="4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70"/>
      <c r="C12" s="71"/>
      <c r="D12" s="72"/>
      <c r="E12" s="73"/>
      <c r="F12" s="67"/>
      <c r="G12" s="74"/>
      <c r="H12" s="75"/>
      <c r="I12" s="4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76" t="s">
        <v>104</v>
      </c>
      <c r="C13" s="40"/>
      <c r="D13" s="40">
        <v>1.0</v>
      </c>
      <c r="E13" s="45" t="s">
        <v>105</v>
      </c>
      <c r="F13" s="77"/>
      <c r="G13" s="46"/>
      <c r="H13" s="47"/>
      <c r="I13" s="4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78"/>
      <c r="C14" s="44">
        <v>43862.0</v>
      </c>
      <c r="D14" s="79">
        <v>2.0</v>
      </c>
      <c r="E14" s="45" t="s">
        <v>106</v>
      </c>
      <c r="F14" s="37"/>
      <c r="G14" s="49"/>
      <c r="H14" s="47"/>
      <c r="I14" s="47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78"/>
      <c r="C15" s="40"/>
      <c r="D15" s="40">
        <v>3.0</v>
      </c>
      <c r="E15" s="45" t="s">
        <v>107</v>
      </c>
      <c r="F15" s="67"/>
      <c r="G15" s="49"/>
      <c r="H15" s="47"/>
      <c r="I15" s="47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80"/>
      <c r="C16" s="81">
        <v>43924.0</v>
      </c>
      <c r="D16" s="72">
        <v>4.0</v>
      </c>
      <c r="F16" s="61" t="s">
        <v>108</v>
      </c>
      <c r="G16" s="74"/>
      <c r="H16" s="82"/>
      <c r="I16" s="47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83" t="s">
        <v>109</v>
      </c>
      <c r="C17" s="37"/>
      <c r="D17" s="79"/>
      <c r="E17" s="84"/>
      <c r="F17" s="85"/>
      <c r="G17" s="86"/>
      <c r="H17" s="87"/>
      <c r="I17" s="87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88"/>
      <c r="C18" s="40">
        <v>1.0</v>
      </c>
      <c r="D18" s="89"/>
      <c r="E18" s="90" t="s">
        <v>110</v>
      </c>
      <c r="F18" s="79"/>
      <c r="G18" s="91"/>
      <c r="H18" s="69"/>
      <c r="I18" s="69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88"/>
      <c r="C19" s="71"/>
      <c r="D19" s="92"/>
      <c r="E19" s="93"/>
      <c r="F19" s="92"/>
      <c r="G19" s="74"/>
      <c r="H19" s="75"/>
      <c r="I19" s="69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94"/>
      <c r="C20" s="40">
        <v>2.0</v>
      </c>
      <c r="D20" s="89"/>
      <c r="E20" s="84" t="s">
        <v>111</v>
      </c>
      <c r="F20" s="89"/>
      <c r="G20" s="49"/>
      <c r="H20" s="31"/>
      <c r="I20" s="47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88"/>
      <c r="C21" s="71"/>
      <c r="D21" s="71"/>
      <c r="E21" s="92"/>
      <c r="F21" s="95"/>
      <c r="G21" s="49"/>
      <c r="H21" s="31"/>
      <c r="I21" s="47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94"/>
      <c r="C22" s="37"/>
      <c r="D22" s="37"/>
      <c r="E22" s="89"/>
      <c r="F22" s="95"/>
      <c r="G22" s="96"/>
      <c r="H22" s="31"/>
      <c r="I22" s="47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88"/>
      <c r="C23" s="40">
        <v>3.0</v>
      </c>
      <c r="D23" s="37"/>
      <c r="E23" s="90" t="s">
        <v>112</v>
      </c>
      <c r="F23" s="97" t="s">
        <v>113</v>
      </c>
      <c r="G23" s="49"/>
      <c r="H23" s="31"/>
      <c r="I23" s="47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98"/>
      <c r="B24" s="99"/>
      <c r="C24" s="100"/>
      <c r="D24" s="100"/>
      <c r="E24" s="101"/>
      <c r="F24" s="102"/>
      <c r="G24" s="103"/>
      <c r="H24" s="98"/>
      <c r="I24" s="104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31"/>
      <c r="B25" s="88"/>
      <c r="C25" s="37"/>
      <c r="D25" s="37"/>
      <c r="E25" s="37"/>
      <c r="F25" s="105"/>
      <c r="G25" s="49"/>
      <c r="H25" s="31"/>
      <c r="I25" s="47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88"/>
      <c r="C26" s="40">
        <v>4.0</v>
      </c>
      <c r="D26" s="37"/>
      <c r="E26" s="90" t="s">
        <v>114</v>
      </c>
      <c r="F26" s="105"/>
      <c r="G26" s="49"/>
      <c r="H26" s="31"/>
      <c r="I26" s="47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106"/>
      <c r="C27" s="71"/>
      <c r="D27" s="71"/>
      <c r="E27" s="71"/>
      <c r="F27" s="95"/>
      <c r="G27" s="107"/>
      <c r="H27" s="31"/>
      <c r="I27" s="47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83" t="s">
        <v>115</v>
      </c>
      <c r="C28" s="37"/>
      <c r="D28" s="79"/>
      <c r="E28" s="84"/>
      <c r="F28" s="85"/>
      <c r="G28" s="86"/>
      <c r="H28" s="87"/>
      <c r="I28" s="87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88"/>
      <c r="C29" s="40">
        <v>1.0</v>
      </c>
      <c r="D29" s="89"/>
      <c r="E29" s="90"/>
      <c r="F29" s="79"/>
      <c r="G29" s="91"/>
      <c r="H29" s="69"/>
      <c r="I29" s="69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88"/>
      <c r="C30" s="71"/>
      <c r="D30" s="92"/>
      <c r="E30" s="108"/>
      <c r="F30" s="92"/>
      <c r="G30" s="74"/>
      <c r="H30" s="75"/>
      <c r="I30" s="69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94"/>
      <c r="C31" s="40">
        <v>2.0</v>
      </c>
      <c r="D31" s="37"/>
      <c r="E31" s="89"/>
      <c r="F31" s="95"/>
      <c r="G31" s="49"/>
      <c r="H31" s="31"/>
      <c r="I31" s="47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88"/>
      <c r="C32" s="71"/>
      <c r="D32" s="71"/>
      <c r="E32" s="92"/>
      <c r="F32" s="95"/>
      <c r="G32" s="49"/>
      <c r="H32" s="31"/>
      <c r="I32" s="4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106"/>
      <c r="C33" s="71"/>
      <c r="D33" s="71"/>
      <c r="E33" s="71"/>
      <c r="F33" s="109"/>
      <c r="G33" s="107"/>
      <c r="H33" s="110"/>
      <c r="I33" s="82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2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2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2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2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2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2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2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90"/>
      <c r="F47" s="31"/>
      <c r="G47" s="32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90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90"/>
      <c r="F49" s="31"/>
      <c r="G49" s="32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101"/>
      <c r="F50" s="31"/>
      <c r="G50" s="32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90"/>
      <c r="F51" s="31"/>
      <c r="G51" s="32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101"/>
      <c r="F52" s="31"/>
      <c r="G52" s="32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90"/>
      <c r="F53" s="31"/>
      <c r="G53" s="32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90"/>
      <c r="F54" s="31"/>
      <c r="G54" s="32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2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2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2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2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2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2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2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2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2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2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2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2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2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2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2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2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2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2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2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2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2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2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2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2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2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2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2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2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2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2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2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2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2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2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2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2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2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2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2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2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2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2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2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2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2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2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2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2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2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2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2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2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2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2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2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2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2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2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2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2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2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2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2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2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2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2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2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2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2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2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2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2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2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2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2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2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2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2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2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2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2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2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2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2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2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2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2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2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2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2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2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2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2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2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2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2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2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2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2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2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2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2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2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2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2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2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2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2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2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2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2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2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2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2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2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2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2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2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2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2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2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2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2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2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2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2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2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2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2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2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2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2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2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2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2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2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2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2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2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2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2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2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2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2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2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2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2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2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2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2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2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2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2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2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2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2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2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2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2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2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2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2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2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2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2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2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2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2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2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2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2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2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2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2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2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2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2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2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2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2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2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2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2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2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2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2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2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2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2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2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2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2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2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2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2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2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2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2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2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2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2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2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2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2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2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2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2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2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2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2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2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2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2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2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2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2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2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2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2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2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2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2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2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2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2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2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2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2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2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2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2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2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2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2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2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2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2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2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2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5.43"/>
  </cols>
  <sheetData>
    <row r="1">
      <c r="A1" s="111" t="s">
        <v>116</v>
      </c>
      <c r="B1" s="112"/>
      <c r="C1" s="112"/>
      <c r="D1" s="112"/>
      <c r="E1" s="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>
      <c r="A3" s="114" t="s">
        <v>117</v>
      </c>
      <c r="B3" s="114" t="s">
        <v>118</v>
      </c>
      <c r="C3" s="113"/>
      <c r="D3" s="113"/>
      <c r="E3" s="113"/>
      <c r="F3" s="113"/>
      <c r="G3" s="113"/>
      <c r="H3" s="113"/>
      <c r="I3" s="115" t="s">
        <v>119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>
      <c r="A4" s="115">
        <v>1.0</v>
      </c>
      <c r="B4" s="115" t="s">
        <v>120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>
      <c r="A5" s="113"/>
      <c r="B5" s="114" t="s">
        <v>121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>
      <c r="A6" s="113"/>
      <c r="B6" s="115">
        <v>1.1</v>
      </c>
      <c r="C6" s="115" t="s">
        <v>122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>
      <c r="A7" s="113"/>
      <c r="B7" s="115">
        <v>1.2</v>
      </c>
      <c r="C7" s="115" t="s">
        <v>123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>
      <c r="A8" s="113"/>
      <c r="B8" s="115">
        <v>1.3</v>
      </c>
      <c r="C8" s="115" t="s">
        <v>124</v>
      </c>
      <c r="D8" s="113"/>
      <c r="E8" s="116" t="s">
        <v>125</v>
      </c>
      <c r="F8" s="115" t="s">
        <v>126</v>
      </c>
      <c r="G8" s="113"/>
      <c r="H8" s="113"/>
      <c r="I8" s="117" t="s">
        <v>127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>
      <c r="A11" s="114" t="s">
        <v>117</v>
      </c>
      <c r="B11" s="114" t="s">
        <v>128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>
      <c r="A12" s="115">
        <v>2.0</v>
      </c>
      <c r="B12" s="115" t="s">
        <v>129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>
      <c r="A13" s="113"/>
      <c r="B13" s="114" t="s">
        <v>121</v>
      </c>
      <c r="C13" s="115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>
      <c r="A14" s="113"/>
      <c r="B14" s="115">
        <v>2.1</v>
      </c>
      <c r="C14" s="115" t="s">
        <v>130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>
      <c r="A15" s="113"/>
      <c r="B15" s="115">
        <v>2.2</v>
      </c>
      <c r="C15" s="115" t="s">
        <v>131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>
      <c r="A16" s="113"/>
      <c r="B16" s="115">
        <v>2.3</v>
      </c>
      <c r="C16" s="115" t="s">
        <v>132</v>
      </c>
      <c r="D16" s="113"/>
      <c r="E16" s="116" t="s">
        <v>125</v>
      </c>
      <c r="F16" s="115" t="s">
        <v>133</v>
      </c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>
      <c r="A17" s="113"/>
      <c r="B17" s="115">
        <v>2.4</v>
      </c>
      <c r="C17" s="115" t="s">
        <v>134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>
      <c r="A18" s="113"/>
      <c r="B18" s="115">
        <v>2.5</v>
      </c>
      <c r="C18" s="115" t="s">
        <v>135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>
      <c r="A19" s="113"/>
      <c r="B19" s="115"/>
      <c r="C19" s="1" t="s">
        <v>136</v>
      </c>
      <c r="D19" s="115" t="s">
        <v>137</v>
      </c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>
      <c r="A20" s="113"/>
      <c r="B20" s="113"/>
      <c r="C20" s="115" t="s">
        <v>138</v>
      </c>
      <c r="D20" s="115" t="s">
        <v>139</v>
      </c>
      <c r="E20" s="113"/>
      <c r="F20" s="113"/>
      <c r="G20" s="113"/>
      <c r="H20" s="115">
        <v>1.0</v>
      </c>
      <c r="I20" s="115">
        <v>2.0</v>
      </c>
      <c r="J20" s="115">
        <v>3.0</v>
      </c>
      <c r="K20" s="115">
        <v>2.0</v>
      </c>
      <c r="L20" s="113"/>
      <c r="M20" s="115">
        <v>3.0</v>
      </c>
      <c r="N20" s="115" t="s">
        <v>140</v>
      </c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5">
        <v>4.0</v>
      </c>
      <c r="N21" s="115" t="s">
        <v>141</v>
      </c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>
      <c r="A30" s="113"/>
      <c r="B30" s="113"/>
      <c r="C30" s="115" t="s">
        <v>142</v>
      </c>
      <c r="D30" s="115" t="s">
        <v>143</v>
      </c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>
      <c r="A31" s="113"/>
      <c r="B31" s="113"/>
      <c r="C31" s="115" t="s">
        <v>144</v>
      </c>
      <c r="D31" s="115" t="s">
        <v>145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>
      <c r="A32" s="113"/>
      <c r="B32" s="113"/>
      <c r="C32" s="113"/>
      <c r="D32" s="115" t="s">
        <v>146</v>
      </c>
      <c r="E32" s="115" t="b">
        <v>0</v>
      </c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>
      <c r="A33" s="113"/>
      <c r="B33" s="113"/>
      <c r="C33" s="113"/>
      <c r="D33" s="115" t="s">
        <v>147</v>
      </c>
      <c r="E33" s="115" t="b">
        <v>1</v>
      </c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>
      <c r="A34" s="113"/>
      <c r="B34" s="113"/>
      <c r="C34" s="113"/>
      <c r="D34" s="115" t="s">
        <v>148</v>
      </c>
      <c r="E34" s="115" t="b">
        <v>0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>
      <c r="A35" s="113"/>
      <c r="B35" s="113"/>
      <c r="C35" s="113"/>
      <c r="D35" s="115" t="s">
        <v>149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  <row r="1001">
      <c r="A1001" s="113"/>
      <c r="B1001" s="113"/>
      <c r="C1001" s="113"/>
      <c r="D1001" s="113"/>
      <c r="E1001" s="113"/>
      <c r="F1001" s="113"/>
      <c r="G1001" s="113"/>
      <c r="H1001" s="113"/>
      <c r="I1001" s="113"/>
      <c r="J1001" s="113"/>
      <c r="K1001" s="113"/>
      <c r="L1001" s="113"/>
      <c r="M1001" s="113"/>
      <c r="N1001" s="113"/>
      <c r="O1001" s="113"/>
      <c r="P1001" s="113"/>
      <c r="Q1001" s="113"/>
      <c r="R1001" s="113"/>
      <c r="S1001" s="113"/>
      <c r="T1001" s="113"/>
      <c r="U1001" s="113"/>
      <c r="V1001" s="113"/>
      <c r="W1001" s="113"/>
      <c r="X1001" s="113"/>
      <c r="Y1001" s="113"/>
      <c r="Z1001" s="113"/>
    </row>
    <row r="1002">
      <c r="A1002" s="113"/>
      <c r="B1002" s="113"/>
      <c r="C1002" s="113"/>
      <c r="D1002" s="113"/>
      <c r="E1002" s="113"/>
      <c r="F1002" s="113"/>
      <c r="G1002" s="113"/>
      <c r="H1002" s="113"/>
      <c r="I1002" s="113"/>
      <c r="J1002" s="113"/>
      <c r="K1002" s="113"/>
      <c r="L1002" s="113"/>
      <c r="M1002" s="113"/>
      <c r="N1002" s="113"/>
      <c r="O1002" s="113"/>
      <c r="P1002" s="113"/>
      <c r="Q1002" s="113"/>
      <c r="R1002" s="113"/>
      <c r="S1002" s="113"/>
      <c r="T1002" s="113"/>
      <c r="U1002" s="113"/>
      <c r="V1002" s="113"/>
      <c r="W1002" s="113"/>
      <c r="X1002" s="113"/>
      <c r="Y1002" s="113"/>
      <c r="Z1002" s="113"/>
    </row>
  </sheetData>
  <mergeCells count="1">
    <mergeCell ref="A1:E1"/>
  </mergeCells>
  <hyperlinks>
    <hyperlink r:id="rId1" ref="I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3" width="11.0"/>
    <col customWidth="1" min="4" max="4" width="15.57"/>
    <col customWidth="1" min="5" max="5" width="8.71"/>
    <col customWidth="1" min="6" max="6" width="4.86"/>
    <col customWidth="1" min="7" max="8" width="5.29"/>
    <col customWidth="1" min="9" max="9" width="4.86"/>
    <col customWidth="1" min="10" max="28" width="5.0"/>
  </cols>
  <sheetData>
    <row r="1">
      <c r="A1" s="118" t="s">
        <v>150</v>
      </c>
      <c r="B1" s="112"/>
      <c r="C1" s="112"/>
      <c r="D1" s="112"/>
      <c r="E1" s="13"/>
      <c r="F1" s="119"/>
      <c r="G1" s="119"/>
      <c r="H1" s="119"/>
    </row>
    <row r="2">
      <c r="A2" s="120"/>
      <c r="B2" s="121"/>
      <c r="C2" s="121"/>
      <c r="D2" s="121"/>
      <c r="F2" s="122" t="s">
        <v>14</v>
      </c>
      <c r="G2" s="122" t="s">
        <v>21</v>
      </c>
      <c r="H2" s="122" t="s">
        <v>28</v>
      </c>
      <c r="I2" s="122" t="s">
        <v>35</v>
      </c>
      <c r="J2" s="122" t="s">
        <v>41</v>
      </c>
      <c r="K2" s="122" t="s">
        <v>45</v>
      </c>
      <c r="L2" s="122" t="s">
        <v>51</v>
      </c>
      <c r="M2" s="122" t="s">
        <v>54</v>
      </c>
      <c r="N2" s="122" t="s">
        <v>58</v>
      </c>
      <c r="O2" s="122" t="s">
        <v>62</v>
      </c>
      <c r="P2" s="122" t="s">
        <v>16</v>
      </c>
      <c r="Q2" s="122" t="s">
        <v>23</v>
      </c>
      <c r="R2" s="122" t="s">
        <v>30</v>
      </c>
      <c r="S2" s="122" t="s">
        <v>37</v>
      </c>
      <c r="T2" s="122" t="s">
        <v>43</v>
      </c>
      <c r="U2" s="122" t="s">
        <v>47</v>
      </c>
      <c r="V2" s="122" t="s">
        <v>53</v>
      </c>
      <c r="W2" s="122" t="s">
        <v>56</v>
      </c>
      <c r="X2" s="122" t="s">
        <v>60</v>
      </c>
      <c r="Y2" s="122" t="s">
        <v>64</v>
      </c>
      <c r="Z2" s="122" t="s">
        <v>68</v>
      </c>
      <c r="AA2" s="122" t="s">
        <v>70</v>
      </c>
      <c r="AB2" s="122" t="s">
        <v>72</v>
      </c>
    </row>
    <row r="3">
      <c r="A3" s="120" t="s">
        <v>66</v>
      </c>
      <c r="B3" s="123" t="s">
        <v>151</v>
      </c>
      <c r="F3" s="1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s="1" t="b">
        <v>1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</row>
    <row r="4">
      <c r="A4" s="120" t="s">
        <v>152</v>
      </c>
      <c r="B4" s="124" t="s">
        <v>153</v>
      </c>
      <c r="D4" s="125"/>
      <c r="F4" s="1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s="1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</row>
    <row r="5">
      <c r="A5" s="120" t="s">
        <v>154</v>
      </c>
      <c r="B5" s="124" t="s">
        <v>155</v>
      </c>
      <c r="F5" s="1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</row>
    <row r="6">
      <c r="A6" s="120" t="s">
        <v>156</v>
      </c>
      <c r="B6" s="126" t="s">
        <v>157</v>
      </c>
      <c r="C6" s="126"/>
      <c r="D6" s="125"/>
      <c r="F6" s="1" t="b">
        <v>1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s="1" t="b">
        <v>1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</row>
    <row r="7">
      <c r="A7" s="120"/>
      <c r="F7" s="1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</row>
    <row r="9">
      <c r="A9" s="118" t="s">
        <v>158</v>
      </c>
      <c r="B9" s="112"/>
      <c r="C9" s="112"/>
      <c r="D9" s="112"/>
      <c r="E9" s="13"/>
    </row>
    <row r="10">
      <c r="A10" s="120"/>
      <c r="B10" s="126"/>
      <c r="C10" s="126"/>
      <c r="D10" s="126"/>
      <c r="F10" s="122" t="s">
        <v>14</v>
      </c>
      <c r="G10" s="122" t="s">
        <v>21</v>
      </c>
      <c r="H10" s="122" t="s">
        <v>28</v>
      </c>
      <c r="I10" s="122" t="s">
        <v>35</v>
      </c>
      <c r="J10" s="122" t="s">
        <v>41</v>
      </c>
      <c r="K10" s="122" t="s">
        <v>45</v>
      </c>
      <c r="L10" s="122" t="s">
        <v>51</v>
      </c>
      <c r="M10" s="122" t="s">
        <v>54</v>
      </c>
      <c r="N10" s="122" t="s">
        <v>58</v>
      </c>
      <c r="O10" s="122" t="s">
        <v>62</v>
      </c>
      <c r="P10" s="122" t="s">
        <v>16</v>
      </c>
      <c r="Q10" s="122" t="s">
        <v>23</v>
      </c>
      <c r="R10" s="122" t="s">
        <v>30</v>
      </c>
      <c r="S10" s="122" t="s">
        <v>37</v>
      </c>
      <c r="T10" s="122" t="s">
        <v>43</v>
      </c>
      <c r="U10" s="122" t="s">
        <v>47</v>
      </c>
      <c r="V10" s="122" t="s">
        <v>53</v>
      </c>
      <c r="W10" s="122" t="s">
        <v>56</v>
      </c>
      <c r="X10" s="122" t="s">
        <v>60</v>
      </c>
      <c r="Y10" s="122" t="s">
        <v>64</v>
      </c>
      <c r="Z10" s="122" t="s">
        <v>68</v>
      </c>
      <c r="AA10" s="122" t="s">
        <v>70</v>
      </c>
      <c r="AB10" s="122" t="s">
        <v>72</v>
      </c>
    </row>
    <row r="11">
      <c r="A11" s="120" t="s">
        <v>159</v>
      </c>
      <c r="B11" s="126" t="s">
        <v>160</v>
      </c>
      <c r="F11" t="b">
        <v>0</v>
      </c>
      <c r="G11" s="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s="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</row>
    <row r="12">
      <c r="A12" s="120" t="s">
        <v>161</v>
      </c>
      <c r="B12" s="124" t="s">
        <v>162</v>
      </c>
      <c r="C12" s="125"/>
      <c r="D12" s="125"/>
      <c r="F12" t="b">
        <v>0</v>
      </c>
      <c r="G12" s="1" t="b">
        <v>1</v>
      </c>
      <c r="H12" s="1" t="b">
        <v>1</v>
      </c>
      <c r="I12" s="1" t="b">
        <v>1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s="1" t="b">
        <v>1</v>
      </c>
      <c r="R12" s="1" t="b">
        <v>1</v>
      </c>
      <c r="S12" s="1" t="b">
        <v>1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</row>
    <row r="13">
      <c r="A13" s="120" t="s">
        <v>163</v>
      </c>
      <c r="B13" s="124" t="s">
        <v>164</v>
      </c>
      <c r="C13" s="125"/>
      <c r="D13" s="125"/>
      <c r="F13" t="b">
        <v>0</v>
      </c>
      <c r="G13" s="1" t="b">
        <v>1</v>
      </c>
      <c r="H13" s="1" t="b">
        <v>1</v>
      </c>
      <c r="I13" s="1" t="b">
        <v>1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s="1" t="b">
        <v>1</v>
      </c>
      <c r="R13" s="1" t="b">
        <v>1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</row>
    <row r="15">
      <c r="A15" s="118" t="s">
        <v>165</v>
      </c>
      <c r="B15" s="112"/>
      <c r="C15" s="112"/>
      <c r="D15" s="112"/>
      <c r="E15" s="13"/>
    </row>
    <row r="16">
      <c r="A16" s="120"/>
      <c r="B16" s="121"/>
      <c r="C16" s="125"/>
      <c r="D16" s="125"/>
      <c r="F16" s="122" t="s">
        <v>14</v>
      </c>
      <c r="G16" s="122" t="s">
        <v>21</v>
      </c>
      <c r="H16" s="122" t="s">
        <v>28</v>
      </c>
      <c r="I16" s="122" t="s">
        <v>35</v>
      </c>
      <c r="J16" s="122" t="s">
        <v>41</v>
      </c>
      <c r="K16" s="122" t="s">
        <v>45</v>
      </c>
      <c r="L16" s="122" t="s">
        <v>51</v>
      </c>
      <c r="M16" s="122" t="s">
        <v>54</v>
      </c>
      <c r="N16" s="122" t="s">
        <v>58</v>
      </c>
      <c r="O16" s="122" t="s">
        <v>62</v>
      </c>
      <c r="P16" s="122" t="s">
        <v>16</v>
      </c>
      <c r="Q16" s="122" t="s">
        <v>23</v>
      </c>
      <c r="R16" s="122" t="s">
        <v>30</v>
      </c>
      <c r="S16" s="122" t="s">
        <v>37</v>
      </c>
      <c r="T16" s="122" t="s">
        <v>43</v>
      </c>
      <c r="U16" s="122" t="s">
        <v>47</v>
      </c>
      <c r="V16" s="122" t="s">
        <v>53</v>
      </c>
      <c r="W16" s="122" t="s">
        <v>56</v>
      </c>
      <c r="X16" s="122" t="s">
        <v>60</v>
      </c>
      <c r="Y16" s="122" t="s">
        <v>64</v>
      </c>
      <c r="Z16" s="122" t="s">
        <v>68</v>
      </c>
      <c r="AA16" s="122" t="s">
        <v>70</v>
      </c>
      <c r="AB16" s="122" t="s">
        <v>72</v>
      </c>
    </row>
    <row r="17">
      <c r="A17" s="120" t="s">
        <v>166</v>
      </c>
      <c r="B17" s="123" t="s">
        <v>164</v>
      </c>
      <c r="C17" s="125"/>
      <c r="D17" s="125"/>
      <c r="F17" t="b">
        <v>0</v>
      </c>
      <c r="G17" s="1" t="b">
        <v>0</v>
      </c>
      <c r="H17" s="1" t="b">
        <v>1</v>
      </c>
      <c r="I17" s="1" t="b">
        <v>1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s="1" t="b">
        <v>1</v>
      </c>
      <c r="R17" s="1" t="b">
        <v>1</v>
      </c>
      <c r="S17" s="1" t="b">
        <v>1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</row>
    <row r="18">
      <c r="A18" s="120" t="s">
        <v>167</v>
      </c>
      <c r="B18" s="125"/>
      <c r="C18" s="125"/>
      <c r="D18" s="125"/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</row>
    <row r="19"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</row>
    <row r="22">
      <c r="A22" s="118" t="s">
        <v>168</v>
      </c>
      <c r="B22" s="112"/>
      <c r="C22" s="112"/>
      <c r="D22" s="112"/>
      <c r="E22" s="112"/>
      <c r="F22" s="13"/>
    </row>
    <row r="23">
      <c r="A23" s="127"/>
      <c r="B23" s="126"/>
      <c r="C23" s="125"/>
      <c r="D23" s="125"/>
      <c r="F23" s="122" t="s">
        <v>14</v>
      </c>
      <c r="G23" s="122" t="s">
        <v>21</v>
      </c>
      <c r="H23" s="122" t="s">
        <v>28</v>
      </c>
      <c r="I23" s="122" t="s">
        <v>35</v>
      </c>
      <c r="J23" s="122" t="s">
        <v>41</v>
      </c>
      <c r="K23" s="122" t="s">
        <v>45</v>
      </c>
      <c r="L23" s="122" t="s">
        <v>51</v>
      </c>
      <c r="M23" s="122" t="s">
        <v>54</v>
      </c>
      <c r="N23" s="122" t="s">
        <v>58</v>
      </c>
      <c r="O23" s="122" t="s">
        <v>62</v>
      </c>
      <c r="P23" s="122" t="s">
        <v>16</v>
      </c>
      <c r="Q23" s="122" t="s">
        <v>23</v>
      </c>
      <c r="R23" s="122" t="s">
        <v>30</v>
      </c>
      <c r="S23" s="122" t="s">
        <v>37</v>
      </c>
      <c r="T23" s="122" t="s">
        <v>43</v>
      </c>
      <c r="U23" s="122" t="s">
        <v>47</v>
      </c>
      <c r="V23" s="122" t="s">
        <v>53</v>
      </c>
      <c r="W23" s="122" t="s">
        <v>56</v>
      </c>
      <c r="X23" s="122" t="s">
        <v>60</v>
      </c>
      <c r="Y23" s="122" t="s">
        <v>64</v>
      </c>
      <c r="Z23" s="122" t="s">
        <v>68</v>
      </c>
      <c r="AA23" s="122" t="s">
        <v>70</v>
      </c>
      <c r="AB23" s="122" t="s">
        <v>72</v>
      </c>
    </row>
    <row r="24">
      <c r="A24" s="127" t="s">
        <v>169</v>
      </c>
      <c r="B24" s="124" t="s">
        <v>162</v>
      </c>
      <c r="C24" s="125"/>
      <c r="D24" s="125"/>
      <c r="F24" t="b">
        <v>0</v>
      </c>
      <c r="G24" s="1" t="b">
        <v>1</v>
      </c>
      <c r="H24" s="1" t="b">
        <v>1</v>
      </c>
      <c r="I24" s="1" t="b">
        <v>1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s="1" t="b">
        <v>1</v>
      </c>
      <c r="R24" s="1" t="b">
        <v>1</v>
      </c>
      <c r="S24" s="1" t="b">
        <v>1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</row>
    <row r="25">
      <c r="A25" s="120" t="s">
        <v>170</v>
      </c>
      <c r="B25" s="123" t="s">
        <v>164</v>
      </c>
      <c r="C25" s="125"/>
      <c r="D25" s="125"/>
      <c r="F25" t="b">
        <v>0</v>
      </c>
      <c r="G25" t="b">
        <v>0</v>
      </c>
      <c r="H25" s="1" t="b">
        <v>1</v>
      </c>
      <c r="I25" s="1" t="b">
        <v>1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s="1" t="b">
        <v>1</v>
      </c>
      <c r="R25" s="1" t="b">
        <v>1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</row>
    <row r="26"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</row>
    <row r="29">
      <c r="A29" s="118" t="s">
        <v>171</v>
      </c>
      <c r="B29" s="112"/>
      <c r="C29" s="112"/>
      <c r="D29" s="112"/>
      <c r="E29" s="13"/>
    </row>
    <row r="30">
      <c r="A30" s="120"/>
      <c r="B30" s="126"/>
      <c r="C30" s="125"/>
      <c r="D30" s="125"/>
      <c r="F30" s="122" t="s">
        <v>14</v>
      </c>
      <c r="G30" s="122" t="s">
        <v>21</v>
      </c>
      <c r="H30" s="122" t="s">
        <v>28</v>
      </c>
      <c r="I30" s="122" t="s">
        <v>35</v>
      </c>
      <c r="J30" s="122" t="s">
        <v>41</v>
      </c>
      <c r="K30" s="122" t="s">
        <v>45</v>
      </c>
      <c r="L30" s="122" t="s">
        <v>51</v>
      </c>
      <c r="M30" s="122" t="s">
        <v>54</v>
      </c>
      <c r="N30" s="122" t="s">
        <v>58</v>
      </c>
      <c r="O30" s="122" t="s">
        <v>62</v>
      </c>
      <c r="P30" s="122" t="s">
        <v>16</v>
      </c>
      <c r="Q30" s="122" t="s">
        <v>23</v>
      </c>
      <c r="R30" s="122" t="s">
        <v>30</v>
      </c>
      <c r="S30" s="122" t="s">
        <v>37</v>
      </c>
      <c r="T30" s="122" t="s">
        <v>43</v>
      </c>
      <c r="U30" s="122" t="s">
        <v>47</v>
      </c>
      <c r="V30" s="122" t="s">
        <v>53</v>
      </c>
      <c r="W30" s="122" t="s">
        <v>56</v>
      </c>
      <c r="X30" s="122" t="s">
        <v>60</v>
      </c>
      <c r="Y30" s="122" t="s">
        <v>64</v>
      </c>
      <c r="Z30" s="122" t="s">
        <v>68</v>
      </c>
      <c r="AA30" s="122" t="s">
        <v>70</v>
      </c>
      <c r="AB30" s="122" t="s">
        <v>72</v>
      </c>
    </row>
    <row r="31">
      <c r="A31" s="120" t="s">
        <v>172</v>
      </c>
      <c r="B31" s="124" t="s">
        <v>173</v>
      </c>
      <c r="C31" s="125"/>
      <c r="D31" s="125"/>
      <c r="F31" t="b">
        <v>0</v>
      </c>
      <c r="G31" t="b">
        <v>0</v>
      </c>
      <c r="H31" t="b">
        <v>0</v>
      </c>
      <c r="I31" t="b">
        <v>0</v>
      </c>
      <c r="J31" s="1" t="b">
        <v>1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</row>
    <row r="32">
      <c r="A32" s="120" t="s">
        <v>174</v>
      </c>
      <c r="B32" s="125"/>
      <c r="C32" s="125"/>
      <c r="D32" s="125"/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</row>
    <row r="33">
      <c r="A33" s="120" t="s">
        <v>175</v>
      </c>
      <c r="B33" s="125"/>
      <c r="C33" s="125"/>
      <c r="D33" s="125"/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</row>
    <row r="36">
      <c r="A36" s="118" t="s">
        <v>176</v>
      </c>
      <c r="B36" s="112"/>
      <c r="C36" s="112"/>
      <c r="D36" s="112"/>
      <c r="E36" s="13"/>
    </row>
    <row r="37">
      <c r="A37" s="120"/>
      <c r="B37" s="126"/>
      <c r="C37" s="125"/>
      <c r="F37" s="122" t="s">
        <v>14</v>
      </c>
      <c r="G37" s="122" t="s">
        <v>21</v>
      </c>
      <c r="H37" s="122" t="s">
        <v>28</v>
      </c>
      <c r="I37" s="122" t="s">
        <v>35</v>
      </c>
      <c r="J37" s="122" t="s">
        <v>41</v>
      </c>
      <c r="K37" s="122" t="s">
        <v>45</v>
      </c>
      <c r="L37" s="122" t="s">
        <v>51</v>
      </c>
      <c r="M37" s="122" t="s">
        <v>54</v>
      </c>
      <c r="N37" s="122" t="s">
        <v>58</v>
      </c>
      <c r="O37" s="122" t="s">
        <v>62</v>
      </c>
      <c r="P37" s="122" t="s">
        <v>16</v>
      </c>
      <c r="Q37" s="122" t="s">
        <v>23</v>
      </c>
      <c r="R37" s="122" t="s">
        <v>30</v>
      </c>
      <c r="S37" s="122" t="s">
        <v>37</v>
      </c>
      <c r="T37" s="122" t="s">
        <v>43</v>
      </c>
      <c r="U37" s="122" t="s">
        <v>47</v>
      </c>
      <c r="V37" s="122" t="s">
        <v>53</v>
      </c>
      <c r="W37" s="122" t="s">
        <v>56</v>
      </c>
      <c r="X37" s="122" t="s">
        <v>60</v>
      </c>
      <c r="Y37" s="122" t="s">
        <v>64</v>
      </c>
      <c r="Z37" s="122" t="s">
        <v>68</v>
      </c>
      <c r="AA37" s="122" t="s">
        <v>70</v>
      </c>
      <c r="AB37" s="122" t="s">
        <v>72</v>
      </c>
    </row>
    <row r="38">
      <c r="A38" s="120" t="s">
        <v>177</v>
      </c>
      <c r="B38" s="124" t="s">
        <v>178</v>
      </c>
      <c r="C38" s="125"/>
      <c r="F38" t="b">
        <v>0</v>
      </c>
      <c r="G38" t="b">
        <v>0</v>
      </c>
      <c r="H38" t="b">
        <v>0</v>
      </c>
      <c r="I38" t="b">
        <v>0</v>
      </c>
      <c r="J38" t="b">
        <v>0</v>
      </c>
      <c r="K38" s="1" t="b">
        <v>1</v>
      </c>
      <c r="L38" s="1" t="b">
        <v>0</v>
      </c>
      <c r="M38" s="1" t="b">
        <v>1</v>
      </c>
      <c r="N38" s="1" t="b">
        <v>1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s="1" t="b">
        <v>1</v>
      </c>
      <c r="W38" s="1" t="b">
        <v>1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</row>
    <row r="39"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</row>
    <row r="40"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</row>
    <row r="43">
      <c r="A43" s="118" t="s">
        <v>179</v>
      </c>
      <c r="B43" s="112"/>
      <c r="C43" s="112"/>
      <c r="D43" s="112"/>
      <c r="E43" s="13"/>
    </row>
    <row r="44">
      <c r="A44" s="120"/>
      <c r="B44" s="121"/>
      <c r="F44" s="122" t="s">
        <v>14</v>
      </c>
      <c r="G44" s="122" t="s">
        <v>21</v>
      </c>
      <c r="H44" s="122" t="s">
        <v>28</v>
      </c>
      <c r="I44" s="122" t="s">
        <v>35</v>
      </c>
      <c r="J44" s="122" t="s">
        <v>41</v>
      </c>
      <c r="K44" s="122" t="s">
        <v>45</v>
      </c>
      <c r="L44" s="122" t="s">
        <v>51</v>
      </c>
      <c r="M44" s="122" t="s">
        <v>54</v>
      </c>
      <c r="N44" s="122" t="s">
        <v>58</v>
      </c>
      <c r="O44" s="122" t="s">
        <v>62</v>
      </c>
      <c r="P44" s="122" t="s">
        <v>16</v>
      </c>
      <c r="Q44" s="122" t="s">
        <v>23</v>
      </c>
      <c r="R44" s="122" t="s">
        <v>30</v>
      </c>
      <c r="S44" s="122" t="s">
        <v>37</v>
      </c>
      <c r="T44" s="122" t="s">
        <v>43</v>
      </c>
      <c r="U44" s="122" t="s">
        <v>47</v>
      </c>
      <c r="V44" s="122" t="s">
        <v>53</v>
      </c>
      <c r="W44" s="122" t="s">
        <v>56</v>
      </c>
      <c r="X44" s="122" t="s">
        <v>60</v>
      </c>
      <c r="Y44" s="122" t="s">
        <v>64</v>
      </c>
      <c r="Z44" s="122" t="s">
        <v>68</v>
      </c>
      <c r="AA44" s="122" t="s">
        <v>70</v>
      </c>
      <c r="AB44" s="122" t="s">
        <v>72</v>
      </c>
    </row>
    <row r="45">
      <c r="A45" s="120" t="s">
        <v>180</v>
      </c>
      <c r="B45" s="123" t="s">
        <v>181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s="1" t="b">
        <v>1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s="1" t="b">
        <v>0</v>
      </c>
      <c r="W45" s="1" t="b">
        <v>1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</row>
    <row r="46"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</row>
    <row r="47"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</row>
    <row r="50">
      <c r="A50" s="118" t="s">
        <v>182</v>
      </c>
      <c r="B50" s="112"/>
      <c r="C50" s="112"/>
      <c r="D50" s="112"/>
      <c r="E50" s="13"/>
    </row>
    <row r="51">
      <c r="A51" s="120"/>
      <c r="B51" s="121"/>
      <c r="F51" s="122" t="s">
        <v>14</v>
      </c>
      <c r="G51" s="122" t="s">
        <v>21</v>
      </c>
      <c r="H51" s="122" t="s">
        <v>28</v>
      </c>
      <c r="I51" s="122" t="s">
        <v>35</v>
      </c>
      <c r="J51" s="122" t="s">
        <v>41</v>
      </c>
      <c r="K51" s="122" t="s">
        <v>45</v>
      </c>
      <c r="L51" s="122" t="s">
        <v>51</v>
      </c>
      <c r="M51" s="122" t="s">
        <v>54</v>
      </c>
      <c r="N51" s="122" t="s">
        <v>58</v>
      </c>
      <c r="O51" s="122" t="s">
        <v>62</v>
      </c>
      <c r="P51" s="122" t="s">
        <v>16</v>
      </c>
      <c r="Q51" s="122" t="s">
        <v>23</v>
      </c>
      <c r="R51" s="122" t="s">
        <v>30</v>
      </c>
      <c r="S51" s="122" t="s">
        <v>37</v>
      </c>
      <c r="T51" s="122" t="s">
        <v>43</v>
      </c>
      <c r="U51" s="122" t="s">
        <v>47</v>
      </c>
      <c r="V51" s="122" t="s">
        <v>53</v>
      </c>
      <c r="W51" s="122" t="s">
        <v>56</v>
      </c>
      <c r="X51" s="122" t="s">
        <v>60</v>
      </c>
      <c r="Y51" s="122" t="s">
        <v>64</v>
      </c>
      <c r="Z51" s="122" t="s">
        <v>68</v>
      </c>
      <c r="AA51" s="122" t="s">
        <v>70</v>
      </c>
      <c r="AB51" s="122" t="s">
        <v>72</v>
      </c>
    </row>
    <row r="52">
      <c r="A52" s="120" t="s">
        <v>183</v>
      </c>
      <c r="B52" s="123" t="s">
        <v>184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s="1" t="b">
        <v>1</v>
      </c>
      <c r="L52" t="b">
        <v>0</v>
      </c>
      <c r="M52" s="1" t="b">
        <v>1</v>
      </c>
      <c r="N52" s="1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s="1" t="b">
        <v>1</v>
      </c>
      <c r="W52" s="1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</row>
    <row r="53"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</row>
    <row r="54"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</row>
    <row r="57">
      <c r="A57" s="118" t="s">
        <v>185</v>
      </c>
      <c r="B57" s="112"/>
      <c r="C57" s="112"/>
      <c r="D57" s="112"/>
      <c r="E57" s="13"/>
    </row>
    <row r="58">
      <c r="A58" s="120"/>
      <c r="B58" s="121"/>
      <c r="F58" s="122" t="s">
        <v>14</v>
      </c>
      <c r="G58" s="122" t="s">
        <v>21</v>
      </c>
      <c r="H58" s="122" t="s">
        <v>28</v>
      </c>
      <c r="I58" s="122" t="s">
        <v>35</v>
      </c>
      <c r="J58" s="122" t="s">
        <v>41</v>
      </c>
      <c r="K58" s="122" t="s">
        <v>45</v>
      </c>
      <c r="L58" s="122" t="s">
        <v>51</v>
      </c>
      <c r="M58" s="122" t="s">
        <v>54</v>
      </c>
      <c r="N58" s="122" t="s">
        <v>58</v>
      </c>
      <c r="O58" s="122" t="s">
        <v>62</v>
      </c>
      <c r="P58" s="122" t="s">
        <v>16</v>
      </c>
      <c r="Q58" s="122" t="s">
        <v>23</v>
      </c>
      <c r="R58" s="122" t="s">
        <v>30</v>
      </c>
      <c r="S58" s="122" t="s">
        <v>37</v>
      </c>
      <c r="T58" s="122" t="s">
        <v>43</v>
      </c>
      <c r="U58" s="122" t="s">
        <v>47</v>
      </c>
      <c r="V58" s="122" t="s">
        <v>53</v>
      </c>
      <c r="W58" s="122" t="s">
        <v>56</v>
      </c>
      <c r="X58" s="122" t="s">
        <v>60</v>
      </c>
      <c r="Y58" s="122" t="s">
        <v>64</v>
      </c>
      <c r="Z58" s="122" t="s">
        <v>68</v>
      </c>
      <c r="AA58" s="122" t="s">
        <v>70</v>
      </c>
      <c r="AB58" s="122" t="s">
        <v>72</v>
      </c>
    </row>
    <row r="59">
      <c r="A59" s="120" t="s">
        <v>186</v>
      </c>
      <c r="B59" s="123" t="s">
        <v>187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s="1" t="b">
        <v>1</v>
      </c>
      <c r="L59" t="b">
        <v>0</v>
      </c>
      <c r="M59" s="1" t="b">
        <v>1</v>
      </c>
      <c r="N59" s="1" t="b">
        <v>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s="1" t="b">
        <v>1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</row>
    <row r="60"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</row>
    <row r="61"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</row>
    <row r="64">
      <c r="A64" s="118" t="s">
        <v>188</v>
      </c>
      <c r="B64" s="112"/>
      <c r="C64" s="112"/>
      <c r="D64" s="112"/>
      <c r="E64" s="13"/>
    </row>
    <row r="65">
      <c r="A65" s="120"/>
      <c r="B65" s="126"/>
      <c r="F65" s="122" t="s">
        <v>14</v>
      </c>
      <c r="G65" s="122" t="s">
        <v>21</v>
      </c>
      <c r="H65" s="122" t="s">
        <v>28</v>
      </c>
      <c r="I65" s="122" t="s">
        <v>35</v>
      </c>
      <c r="J65" s="122" t="s">
        <v>41</v>
      </c>
      <c r="K65" s="122" t="s">
        <v>45</v>
      </c>
      <c r="L65" s="122" t="s">
        <v>51</v>
      </c>
      <c r="M65" s="122" t="s">
        <v>54</v>
      </c>
      <c r="N65" s="122" t="s">
        <v>58</v>
      </c>
      <c r="O65" s="122" t="s">
        <v>62</v>
      </c>
      <c r="P65" s="122" t="s">
        <v>16</v>
      </c>
      <c r="Q65" s="122" t="s">
        <v>23</v>
      </c>
      <c r="R65" s="122" t="s">
        <v>30</v>
      </c>
      <c r="S65" s="122" t="s">
        <v>37</v>
      </c>
      <c r="T65" s="122" t="s">
        <v>43</v>
      </c>
      <c r="U65" s="122" t="s">
        <v>47</v>
      </c>
      <c r="V65" s="122" t="s">
        <v>53</v>
      </c>
      <c r="W65" s="122" t="s">
        <v>56</v>
      </c>
      <c r="X65" s="122" t="s">
        <v>60</v>
      </c>
      <c r="Y65" s="122" t="s">
        <v>64</v>
      </c>
      <c r="Z65" s="122" t="s">
        <v>68</v>
      </c>
      <c r="AA65" s="122" t="s">
        <v>70</v>
      </c>
      <c r="AB65" s="122" t="s">
        <v>72</v>
      </c>
    </row>
    <row r="66">
      <c r="A66" s="120" t="s">
        <v>189</v>
      </c>
      <c r="B66" s="124" t="s">
        <v>190</v>
      </c>
      <c r="F66" s="1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s="1" t="b">
        <v>1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s="1" t="b">
        <v>1</v>
      </c>
    </row>
    <row r="67"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</row>
    <row r="68"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</row>
    <row r="71">
      <c r="A71" s="118" t="s">
        <v>191</v>
      </c>
      <c r="B71" s="112"/>
      <c r="C71" s="112"/>
      <c r="D71" s="112"/>
      <c r="E71" s="13"/>
    </row>
    <row r="72">
      <c r="A72" s="120"/>
      <c r="B72" s="128"/>
      <c r="C72" s="128"/>
      <c r="D72" s="128"/>
      <c r="F72" s="122" t="s">
        <v>14</v>
      </c>
      <c r="G72" s="122" t="s">
        <v>21</v>
      </c>
      <c r="H72" s="122" t="s">
        <v>28</v>
      </c>
      <c r="I72" s="122" t="s">
        <v>35</v>
      </c>
      <c r="J72" s="122" t="s">
        <v>41</v>
      </c>
      <c r="K72" s="122" t="s">
        <v>45</v>
      </c>
      <c r="L72" s="122" t="s">
        <v>51</v>
      </c>
      <c r="M72" s="122" t="s">
        <v>54</v>
      </c>
      <c r="N72" s="122" t="s">
        <v>58</v>
      </c>
      <c r="O72" s="122" t="s">
        <v>62</v>
      </c>
      <c r="P72" s="122" t="s">
        <v>16</v>
      </c>
      <c r="Q72" s="122" t="s">
        <v>23</v>
      </c>
      <c r="R72" s="122" t="s">
        <v>30</v>
      </c>
      <c r="S72" s="122" t="s">
        <v>37</v>
      </c>
      <c r="T72" s="122" t="s">
        <v>43</v>
      </c>
      <c r="U72" s="122" t="s">
        <v>47</v>
      </c>
      <c r="V72" s="122" t="s">
        <v>53</v>
      </c>
      <c r="W72" s="122" t="s">
        <v>56</v>
      </c>
      <c r="X72" s="122" t="s">
        <v>60</v>
      </c>
      <c r="Y72" s="122" t="s">
        <v>64</v>
      </c>
      <c r="Z72" s="122" t="s">
        <v>68</v>
      </c>
      <c r="AA72" s="122" t="s">
        <v>70</v>
      </c>
      <c r="AB72" s="122" t="s">
        <v>72</v>
      </c>
    </row>
    <row r="73">
      <c r="A73" s="120" t="s">
        <v>68</v>
      </c>
      <c r="B73" s="129" t="s">
        <v>151</v>
      </c>
      <c r="F73" s="1" t="b">
        <v>1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s="1" t="b">
        <v>1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</row>
    <row r="74">
      <c r="A74" s="120" t="s">
        <v>70</v>
      </c>
      <c r="B74" s="130" t="s">
        <v>153</v>
      </c>
      <c r="F74" s="1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s="1" t="b">
        <v>1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</row>
    <row r="75">
      <c r="A75" s="120" t="s">
        <v>72</v>
      </c>
      <c r="B75" s="130" t="s">
        <v>192</v>
      </c>
      <c r="F75" s="1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s="1" t="b">
        <v>1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</row>
    <row r="76">
      <c r="A76" s="120" t="s">
        <v>193</v>
      </c>
      <c r="B76" s="28" t="s">
        <v>157</v>
      </c>
      <c r="F76" s="1" t="b">
        <v>1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s="1" t="b">
        <v>1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</row>
    <row r="78">
      <c r="A78" s="118" t="s">
        <v>194</v>
      </c>
      <c r="B78" s="112"/>
      <c r="C78" s="112"/>
      <c r="D78" s="112"/>
      <c r="E78" s="13"/>
    </row>
    <row r="79">
      <c r="A79" s="120"/>
      <c r="B79" s="126"/>
      <c r="F79" s="122" t="s">
        <v>14</v>
      </c>
      <c r="G79" s="122" t="s">
        <v>21</v>
      </c>
      <c r="H79" s="122" t="s">
        <v>28</v>
      </c>
      <c r="I79" s="122" t="s">
        <v>35</v>
      </c>
      <c r="J79" s="122" t="s">
        <v>41</v>
      </c>
      <c r="K79" s="122" t="s">
        <v>45</v>
      </c>
      <c r="L79" s="122" t="s">
        <v>51</v>
      </c>
      <c r="M79" s="122" t="s">
        <v>54</v>
      </c>
      <c r="N79" s="122" t="s">
        <v>58</v>
      </c>
      <c r="O79" s="122" t="s">
        <v>62</v>
      </c>
      <c r="P79" s="122" t="s">
        <v>16</v>
      </c>
      <c r="Q79" s="122" t="s">
        <v>23</v>
      </c>
      <c r="R79" s="122" t="s">
        <v>30</v>
      </c>
      <c r="S79" s="122" t="s">
        <v>37</v>
      </c>
      <c r="T79" s="122" t="s">
        <v>43</v>
      </c>
      <c r="U79" s="122" t="s">
        <v>47</v>
      </c>
      <c r="V79" s="122" t="s">
        <v>53</v>
      </c>
      <c r="W79" s="122" t="s">
        <v>56</v>
      </c>
      <c r="X79" s="122" t="s">
        <v>60</v>
      </c>
      <c r="Y79" s="122" t="s">
        <v>64</v>
      </c>
      <c r="Z79" s="122" t="s">
        <v>68</v>
      </c>
      <c r="AA79" s="122" t="s">
        <v>70</v>
      </c>
      <c r="AB79" s="122" t="s">
        <v>72</v>
      </c>
    </row>
    <row r="80">
      <c r="A80" s="120" t="s">
        <v>195</v>
      </c>
      <c r="B80" s="124" t="s">
        <v>196</v>
      </c>
      <c r="F80" s="1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s="1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</row>
    <row r="81">
      <c r="A81" s="120" t="s">
        <v>197</v>
      </c>
      <c r="B81" s="123" t="s">
        <v>198</v>
      </c>
      <c r="F81" t="b">
        <v>0</v>
      </c>
      <c r="G81" t="b">
        <v>0</v>
      </c>
      <c r="H81" s="1" t="b">
        <v>1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</row>
    <row r="82">
      <c r="A82" s="120" t="s">
        <v>199</v>
      </c>
      <c r="B82" s="124" t="s">
        <v>200</v>
      </c>
      <c r="F82" s="1" t="b">
        <v>0</v>
      </c>
      <c r="G82" t="b">
        <v>0</v>
      </c>
      <c r="H82" s="1" t="b">
        <v>1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</row>
    <row r="83">
      <c r="A83" s="120" t="s">
        <v>201</v>
      </c>
      <c r="B83" s="124" t="s">
        <v>202</v>
      </c>
      <c r="C83" s="125"/>
      <c r="F83" s="1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</row>
    <row r="84">
      <c r="A84" s="120" t="s">
        <v>203</v>
      </c>
      <c r="B84" s="124" t="s">
        <v>204</v>
      </c>
      <c r="C84" s="125"/>
      <c r="E84" s="131"/>
      <c r="F84" s="1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s="1" t="b">
        <v>1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s="1" t="b">
        <v>1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</row>
    <row r="85">
      <c r="A85" s="119"/>
      <c r="B85" s="119"/>
      <c r="C85" s="119"/>
      <c r="D85" s="119"/>
      <c r="E85" s="119"/>
    </row>
    <row r="86">
      <c r="A86" s="118" t="s">
        <v>205</v>
      </c>
      <c r="B86" s="112"/>
      <c r="C86" s="112"/>
      <c r="D86" s="112"/>
      <c r="E86" s="13"/>
    </row>
    <row r="87">
      <c r="A87" s="132"/>
      <c r="B87" s="126"/>
      <c r="F87" s="122" t="s">
        <v>14</v>
      </c>
      <c r="G87" s="122" t="s">
        <v>21</v>
      </c>
      <c r="H87" s="122" t="s">
        <v>28</v>
      </c>
      <c r="I87" s="122" t="s">
        <v>35</v>
      </c>
      <c r="J87" s="122" t="s">
        <v>41</v>
      </c>
      <c r="K87" s="122" t="s">
        <v>45</v>
      </c>
      <c r="L87" s="122" t="s">
        <v>51</v>
      </c>
      <c r="M87" s="122" t="s">
        <v>54</v>
      </c>
      <c r="N87" s="122" t="s">
        <v>58</v>
      </c>
      <c r="O87" s="122" t="s">
        <v>62</v>
      </c>
      <c r="P87" s="122" t="s">
        <v>16</v>
      </c>
      <c r="Q87" s="122" t="s">
        <v>23</v>
      </c>
      <c r="R87" s="122" t="s">
        <v>30</v>
      </c>
      <c r="S87" s="122" t="s">
        <v>37</v>
      </c>
      <c r="T87" s="122" t="s">
        <v>43</v>
      </c>
      <c r="U87" s="122" t="s">
        <v>47</v>
      </c>
      <c r="V87" s="122" t="s">
        <v>53</v>
      </c>
      <c r="W87" s="122" t="s">
        <v>56</v>
      </c>
      <c r="X87" s="122" t="s">
        <v>60</v>
      </c>
      <c r="Y87" s="122" t="s">
        <v>64</v>
      </c>
      <c r="Z87" s="122" t="s">
        <v>68</v>
      </c>
      <c r="AA87" s="122" t="s">
        <v>70</v>
      </c>
      <c r="AB87" s="122" t="s">
        <v>72</v>
      </c>
    </row>
    <row r="88">
      <c r="A88" s="132" t="s">
        <v>206</v>
      </c>
      <c r="B88" s="124" t="s">
        <v>196</v>
      </c>
      <c r="F88" s="1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s="1" t="b">
        <v>1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</row>
    <row r="89">
      <c r="A89" s="132" t="s">
        <v>207</v>
      </c>
      <c r="B89" s="123" t="s">
        <v>198</v>
      </c>
      <c r="F89" t="b">
        <v>0</v>
      </c>
      <c r="G89" t="b">
        <v>0</v>
      </c>
      <c r="H89" s="1" t="b">
        <v>1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</row>
    <row r="90">
      <c r="A90" s="132" t="s">
        <v>208</v>
      </c>
      <c r="B90" s="124" t="s">
        <v>200</v>
      </c>
      <c r="F90" s="1" t="b">
        <v>0</v>
      </c>
      <c r="G90" t="b">
        <v>0</v>
      </c>
      <c r="H90" s="1" t="b">
        <v>1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</row>
    <row r="91">
      <c r="A91" s="132" t="s">
        <v>209</v>
      </c>
      <c r="B91" s="124" t="s">
        <v>202</v>
      </c>
      <c r="C91" s="125"/>
      <c r="F91" s="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s="1" t="b">
        <v>1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s="1" t="b">
        <v>1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</row>
    <row r="92">
      <c r="A92" s="132" t="s">
        <v>210</v>
      </c>
      <c r="B92" s="124" t="s">
        <v>204</v>
      </c>
      <c r="C92" s="125"/>
    </row>
    <row r="93">
      <c r="A93" s="119"/>
      <c r="B93" s="119"/>
      <c r="C93" s="119"/>
      <c r="D93" s="119"/>
      <c r="E93" s="119"/>
    </row>
    <row r="94">
      <c r="A94" s="118" t="s">
        <v>211</v>
      </c>
      <c r="B94" s="112"/>
      <c r="C94" s="112"/>
      <c r="D94" s="112"/>
      <c r="E94" s="13"/>
    </row>
    <row r="95">
      <c r="A95" s="132"/>
      <c r="B95" s="126"/>
      <c r="F95" s="122" t="s">
        <v>14</v>
      </c>
      <c r="G95" s="122" t="s">
        <v>21</v>
      </c>
      <c r="H95" s="122" t="s">
        <v>28</v>
      </c>
      <c r="I95" s="122" t="s">
        <v>35</v>
      </c>
      <c r="J95" s="122" t="s">
        <v>41</v>
      </c>
      <c r="K95" s="122" t="s">
        <v>45</v>
      </c>
      <c r="L95" s="122" t="s">
        <v>51</v>
      </c>
      <c r="M95" s="122" t="s">
        <v>54</v>
      </c>
      <c r="N95" s="122" t="s">
        <v>58</v>
      </c>
      <c r="O95" s="122" t="s">
        <v>62</v>
      </c>
      <c r="P95" s="122" t="s">
        <v>16</v>
      </c>
      <c r="Q95" s="122" t="s">
        <v>23</v>
      </c>
      <c r="R95" s="122" t="s">
        <v>30</v>
      </c>
      <c r="S95" s="122" t="s">
        <v>37</v>
      </c>
      <c r="T95" s="122" t="s">
        <v>43</v>
      </c>
      <c r="U95" s="122" t="s">
        <v>47</v>
      </c>
      <c r="V95" s="122" t="s">
        <v>53</v>
      </c>
      <c r="W95" s="122" t="s">
        <v>56</v>
      </c>
      <c r="X95" s="122" t="s">
        <v>60</v>
      </c>
      <c r="Y95" s="122" t="s">
        <v>64</v>
      </c>
      <c r="Z95" s="122" t="s">
        <v>68</v>
      </c>
      <c r="AA95" s="122" t="s">
        <v>70</v>
      </c>
      <c r="AB95" s="122" t="s">
        <v>72</v>
      </c>
    </row>
    <row r="96">
      <c r="A96" s="132" t="s">
        <v>212</v>
      </c>
      <c r="B96" s="124" t="s">
        <v>196</v>
      </c>
      <c r="F96" s="1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s="1" t="b">
        <v>1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</row>
    <row r="97">
      <c r="A97" s="132" t="s">
        <v>213</v>
      </c>
      <c r="B97" s="123" t="s">
        <v>198</v>
      </c>
      <c r="F97" t="b">
        <v>0</v>
      </c>
      <c r="G97" t="b">
        <v>0</v>
      </c>
      <c r="H97" s="1" t="b">
        <v>1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</row>
    <row r="98">
      <c r="A98" s="132" t="s">
        <v>214</v>
      </c>
      <c r="B98" s="124" t="s">
        <v>200</v>
      </c>
      <c r="F98" s="1" t="b">
        <v>0</v>
      </c>
      <c r="G98" t="b">
        <v>0</v>
      </c>
      <c r="H98" s="1" t="b">
        <v>1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</row>
    <row r="99">
      <c r="A99" s="132" t="s">
        <v>215</v>
      </c>
      <c r="B99" s="124" t="s">
        <v>202</v>
      </c>
      <c r="C99" s="125"/>
      <c r="F99" s="1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s="1" t="b">
        <v>1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</row>
    <row r="100">
      <c r="A100" s="132" t="s">
        <v>216</v>
      </c>
      <c r="B100" s="124" t="s">
        <v>204</v>
      </c>
      <c r="C100" s="125"/>
    </row>
    <row r="102">
      <c r="A102" s="118" t="s">
        <v>217</v>
      </c>
      <c r="B102" s="112"/>
      <c r="C102" s="112"/>
      <c r="D102" s="112"/>
      <c r="E102" s="13"/>
    </row>
    <row r="103">
      <c r="A103" s="132"/>
      <c r="B103" s="126"/>
      <c r="F103" s="122" t="s">
        <v>14</v>
      </c>
      <c r="G103" s="122" t="s">
        <v>21</v>
      </c>
      <c r="H103" s="122" t="s">
        <v>28</v>
      </c>
      <c r="I103" s="122" t="s">
        <v>35</v>
      </c>
      <c r="J103" s="122" t="s">
        <v>41</v>
      </c>
      <c r="K103" s="122" t="s">
        <v>45</v>
      </c>
      <c r="L103" s="122" t="s">
        <v>51</v>
      </c>
      <c r="M103" s="122" t="s">
        <v>54</v>
      </c>
      <c r="N103" s="122" t="s">
        <v>58</v>
      </c>
      <c r="O103" s="122" t="s">
        <v>62</v>
      </c>
      <c r="P103" s="122" t="s">
        <v>16</v>
      </c>
      <c r="Q103" s="122" t="s">
        <v>23</v>
      </c>
      <c r="R103" s="122" t="s">
        <v>30</v>
      </c>
      <c r="S103" s="122" t="s">
        <v>37</v>
      </c>
      <c r="T103" s="122" t="s">
        <v>43</v>
      </c>
      <c r="U103" s="122" t="s">
        <v>47</v>
      </c>
      <c r="V103" s="122" t="s">
        <v>53</v>
      </c>
      <c r="W103" s="122" t="s">
        <v>56</v>
      </c>
      <c r="X103" s="122" t="s">
        <v>60</v>
      </c>
      <c r="Y103" s="122" t="s">
        <v>64</v>
      </c>
      <c r="Z103" s="122" t="s">
        <v>68</v>
      </c>
      <c r="AA103" s="122" t="s">
        <v>70</v>
      </c>
      <c r="AB103" s="122" t="s">
        <v>72</v>
      </c>
    </row>
    <row r="104">
      <c r="A104" s="132" t="s">
        <v>218</v>
      </c>
      <c r="B104" s="124" t="s">
        <v>219</v>
      </c>
      <c r="F104" s="1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s="1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</row>
    <row r="105">
      <c r="A105" s="132" t="s">
        <v>220</v>
      </c>
      <c r="B105" s="124" t="s">
        <v>221</v>
      </c>
      <c r="F105" t="b">
        <v>0</v>
      </c>
      <c r="G105" t="b">
        <v>0</v>
      </c>
      <c r="H105" s="1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</row>
    <row r="106">
      <c r="A106" s="132" t="s">
        <v>222</v>
      </c>
      <c r="B106" s="126" t="s">
        <v>48</v>
      </c>
      <c r="F106" s="1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</row>
    <row r="107">
      <c r="A107" s="132" t="s">
        <v>223</v>
      </c>
      <c r="B107" s="133" t="s">
        <v>224</v>
      </c>
      <c r="F107" s="1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</row>
    <row r="108">
      <c r="A108" s="132" t="s">
        <v>225</v>
      </c>
      <c r="B108" s="133" t="s">
        <v>226</v>
      </c>
      <c r="F108" s="1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</row>
    <row r="109">
      <c r="A109" s="132" t="s">
        <v>227</v>
      </c>
      <c r="B109" s="133" t="s">
        <v>228</v>
      </c>
      <c r="F109" s="1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</row>
    <row r="111">
      <c r="A111" s="118" t="s">
        <v>229</v>
      </c>
      <c r="B111" s="112"/>
      <c r="C111" s="112"/>
      <c r="D111" s="112"/>
      <c r="E111" s="13"/>
    </row>
    <row r="112">
      <c r="A112" s="132"/>
      <c r="B112" s="125"/>
      <c r="C112" s="125"/>
      <c r="D112" s="125"/>
      <c r="E112" s="125"/>
      <c r="F112" s="122" t="s">
        <v>14</v>
      </c>
      <c r="G112" s="122" t="s">
        <v>21</v>
      </c>
      <c r="H112" s="122" t="s">
        <v>28</v>
      </c>
      <c r="I112" s="122" t="s">
        <v>35</v>
      </c>
      <c r="J112" s="122" t="s">
        <v>41</v>
      </c>
      <c r="K112" s="122" t="s">
        <v>45</v>
      </c>
      <c r="L112" s="122" t="s">
        <v>51</v>
      </c>
      <c r="M112" s="122" t="s">
        <v>54</v>
      </c>
      <c r="N112" s="122" t="s">
        <v>58</v>
      </c>
      <c r="O112" s="122" t="s">
        <v>62</v>
      </c>
      <c r="P112" s="122" t="s">
        <v>16</v>
      </c>
      <c r="Q112" s="122" t="s">
        <v>23</v>
      </c>
      <c r="R112" s="122" t="s">
        <v>30</v>
      </c>
      <c r="S112" s="122" t="s">
        <v>37</v>
      </c>
      <c r="T112" s="122" t="s">
        <v>43</v>
      </c>
      <c r="U112" s="122" t="s">
        <v>47</v>
      </c>
      <c r="V112" s="122" t="s">
        <v>53</v>
      </c>
      <c r="W112" s="122" t="s">
        <v>56</v>
      </c>
      <c r="X112" s="122" t="s">
        <v>60</v>
      </c>
      <c r="Y112" s="122" t="s">
        <v>64</v>
      </c>
      <c r="Z112" s="122" t="s">
        <v>68</v>
      </c>
      <c r="AA112" s="122" t="s">
        <v>70</v>
      </c>
      <c r="AB112" s="122" t="s">
        <v>72</v>
      </c>
    </row>
    <row r="113">
      <c r="A113" s="132" t="s">
        <v>230</v>
      </c>
      <c r="B113" s="125" t="s">
        <v>231</v>
      </c>
      <c r="C113" s="125"/>
      <c r="D113" s="125"/>
      <c r="E113" s="125"/>
      <c r="F113" s="1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s="1" t="b">
        <v>1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</row>
    <row r="114"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</row>
    <row r="115">
      <c r="F115" s="1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</row>
    <row r="116">
      <c r="F116" s="1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</row>
    <row r="119">
      <c r="A119" s="118" t="s">
        <v>232</v>
      </c>
      <c r="B119" s="112"/>
      <c r="C119" s="112"/>
      <c r="D119" s="112"/>
      <c r="E119" s="13"/>
    </row>
    <row r="120">
      <c r="A120" s="132"/>
      <c r="B120" s="126"/>
      <c r="F120" s="122" t="s">
        <v>14</v>
      </c>
      <c r="G120" s="122" t="s">
        <v>21</v>
      </c>
      <c r="H120" s="122" t="s">
        <v>28</v>
      </c>
      <c r="I120" s="122" t="s">
        <v>35</v>
      </c>
      <c r="J120" s="122" t="s">
        <v>41</v>
      </c>
      <c r="K120" s="122" t="s">
        <v>45</v>
      </c>
      <c r="L120" s="122" t="s">
        <v>51</v>
      </c>
      <c r="M120" s="122" t="s">
        <v>54</v>
      </c>
      <c r="N120" s="122" t="s">
        <v>58</v>
      </c>
      <c r="O120" s="122" t="s">
        <v>62</v>
      </c>
      <c r="P120" s="122" t="s">
        <v>16</v>
      </c>
      <c r="Q120" s="122" t="s">
        <v>23</v>
      </c>
      <c r="R120" s="122" t="s">
        <v>30</v>
      </c>
      <c r="S120" s="122" t="s">
        <v>37</v>
      </c>
      <c r="T120" s="122" t="s">
        <v>43</v>
      </c>
      <c r="U120" s="122" t="s">
        <v>47</v>
      </c>
      <c r="V120" s="122" t="s">
        <v>53</v>
      </c>
      <c r="W120" s="122" t="s">
        <v>56</v>
      </c>
      <c r="X120" s="122" t="s">
        <v>60</v>
      </c>
      <c r="Y120" s="122" t="s">
        <v>64</v>
      </c>
      <c r="Z120" s="122" t="s">
        <v>68</v>
      </c>
      <c r="AA120" s="122" t="s">
        <v>70</v>
      </c>
      <c r="AB120" s="122" t="s">
        <v>72</v>
      </c>
    </row>
    <row r="121">
      <c r="A121" s="132" t="s">
        <v>233</v>
      </c>
      <c r="B121" s="124" t="s">
        <v>219</v>
      </c>
      <c r="F121" s="1" t="b">
        <v>0</v>
      </c>
      <c r="G121" t="b">
        <v>0</v>
      </c>
      <c r="H121" t="b">
        <v>0</v>
      </c>
      <c r="I121" t="b">
        <v>0</v>
      </c>
      <c r="J121" t="b">
        <v>0</v>
      </c>
      <c r="K121" s="1" t="b">
        <v>0</v>
      </c>
      <c r="L121" t="b">
        <v>0</v>
      </c>
      <c r="M121" s="1" t="b">
        <v>1</v>
      </c>
      <c r="N121" s="1" t="b">
        <v>1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s="1" t="b">
        <v>0</v>
      </c>
      <c r="U121" s="1" t="b">
        <v>1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</row>
    <row r="122">
      <c r="A122" s="132" t="s">
        <v>234</v>
      </c>
      <c r="B122" s="124" t="s">
        <v>221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s="1" t="b">
        <v>1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s="1" t="b">
        <v>1</v>
      </c>
      <c r="W122" t="b">
        <v>0</v>
      </c>
      <c r="X122" s="1" t="b">
        <v>1</v>
      </c>
      <c r="Y122" t="b">
        <v>0</v>
      </c>
      <c r="Z122" t="b">
        <v>0</v>
      </c>
      <c r="AA122" t="b">
        <v>0</v>
      </c>
      <c r="AB122" t="b">
        <v>0</v>
      </c>
    </row>
    <row r="123">
      <c r="A123" s="132" t="s">
        <v>235</v>
      </c>
      <c r="B123" s="126" t="s">
        <v>48</v>
      </c>
      <c r="F123" s="1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s="1" t="b">
        <v>1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</row>
    <row r="124">
      <c r="A124" s="132" t="s">
        <v>236</v>
      </c>
      <c r="B124" s="133" t="s">
        <v>224</v>
      </c>
      <c r="F124" s="1" t="b">
        <v>0</v>
      </c>
      <c r="G124" t="b">
        <v>0</v>
      </c>
      <c r="H124" t="b">
        <v>0</v>
      </c>
      <c r="I124" t="b">
        <v>0</v>
      </c>
      <c r="J124" t="b">
        <v>0</v>
      </c>
      <c r="K124" s="1" t="b">
        <v>1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s="1" t="b">
        <v>1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</row>
    <row r="125">
      <c r="A125" s="132" t="s">
        <v>237</v>
      </c>
      <c r="B125" s="133" t="s">
        <v>226</v>
      </c>
      <c r="F125" s="1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s="1" t="b">
        <v>1</v>
      </c>
      <c r="Y125" t="b">
        <v>0</v>
      </c>
      <c r="Z125" t="b">
        <v>0</v>
      </c>
      <c r="AA125" t="b">
        <v>0</v>
      </c>
      <c r="AB125" t="b">
        <v>0</v>
      </c>
    </row>
    <row r="126">
      <c r="A126" s="132" t="s">
        <v>238</v>
      </c>
      <c r="B126" s="133" t="s">
        <v>228</v>
      </c>
      <c r="F126" s="1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s="1" t="b">
        <v>1</v>
      </c>
      <c r="Z126" t="b">
        <v>0</v>
      </c>
      <c r="AA126" t="b">
        <v>0</v>
      </c>
      <c r="AB126" t="b">
        <v>0</v>
      </c>
    </row>
    <row r="127">
      <c r="A127" s="132" t="s">
        <v>239</v>
      </c>
      <c r="B127" s="133" t="s">
        <v>69</v>
      </c>
      <c r="F127" s="1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s="1" t="b">
        <v>1</v>
      </c>
      <c r="AA127" t="b">
        <v>0</v>
      </c>
      <c r="AB127" t="b">
        <v>0</v>
      </c>
    </row>
    <row r="129">
      <c r="A129" s="118" t="s">
        <v>240</v>
      </c>
      <c r="B129" s="112"/>
      <c r="C129" s="112"/>
      <c r="D129" s="112"/>
      <c r="E129" s="13"/>
    </row>
    <row r="130">
      <c r="A130" s="120"/>
      <c r="B130" s="126"/>
      <c r="F130" s="122" t="s">
        <v>14</v>
      </c>
      <c r="G130" s="122" t="s">
        <v>21</v>
      </c>
      <c r="H130" s="122" t="s">
        <v>28</v>
      </c>
      <c r="I130" s="122" t="s">
        <v>35</v>
      </c>
      <c r="J130" s="122" t="s">
        <v>41</v>
      </c>
      <c r="K130" s="122" t="s">
        <v>45</v>
      </c>
      <c r="L130" s="122" t="s">
        <v>51</v>
      </c>
      <c r="M130" s="122" t="s">
        <v>54</v>
      </c>
      <c r="N130" s="122" t="s">
        <v>58</v>
      </c>
      <c r="O130" s="122" t="s">
        <v>62</v>
      </c>
      <c r="P130" s="122" t="s">
        <v>16</v>
      </c>
      <c r="Q130" s="122" t="s">
        <v>23</v>
      </c>
      <c r="R130" s="122" t="s">
        <v>30</v>
      </c>
      <c r="S130" s="122" t="s">
        <v>37</v>
      </c>
      <c r="T130" s="122" t="s">
        <v>43</v>
      </c>
      <c r="U130" s="122" t="s">
        <v>47</v>
      </c>
      <c r="V130" s="122" t="s">
        <v>53</v>
      </c>
      <c r="W130" s="122" t="s">
        <v>56</v>
      </c>
      <c r="X130" s="122" t="s">
        <v>60</v>
      </c>
      <c r="Y130" s="122" t="s">
        <v>64</v>
      </c>
      <c r="Z130" s="122" t="s">
        <v>68</v>
      </c>
      <c r="AA130" s="122" t="s">
        <v>70</v>
      </c>
      <c r="AB130" s="122" t="s">
        <v>72</v>
      </c>
    </row>
    <row r="131">
      <c r="A131" s="120" t="s">
        <v>241</v>
      </c>
      <c r="B131" s="124" t="s">
        <v>204</v>
      </c>
      <c r="F131" s="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s="1" t="b">
        <v>1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s="1" t="b">
        <v>1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</row>
    <row r="132">
      <c r="A132" s="120" t="s">
        <v>242</v>
      </c>
      <c r="B132" s="124" t="s">
        <v>243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</row>
    <row r="133">
      <c r="A133" s="120" t="s">
        <v>244</v>
      </c>
      <c r="F133" s="1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</row>
    <row r="134">
      <c r="F134" s="1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</row>
    <row r="137">
      <c r="A137" s="118" t="s">
        <v>245</v>
      </c>
      <c r="B137" s="112"/>
      <c r="C137" s="112"/>
      <c r="D137" s="112"/>
      <c r="E137" s="13"/>
    </row>
    <row r="138">
      <c r="A138" s="132"/>
      <c r="B138" s="126"/>
      <c r="F138" s="122" t="s">
        <v>14</v>
      </c>
      <c r="G138" s="122" t="s">
        <v>21</v>
      </c>
      <c r="H138" s="122" t="s">
        <v>28</v>
      </c>
      <c r="I138" s="122" t="s">
        <v>35</v>
      </c>
      <c r="J138" s="122" t="s">
        <v>41</v>
      </c>
      <c r="K138" s="122" t="s">
        <v>45</v>
      </c>
      <c r="L138" s="122" t="s">
        <v>51</v>
      </c>
      <c r="M138" s="122" t="s">
        <v>54</v>
      </c>
      <c r="N138" s="122" t="s">
        <v>58</v>
      </c>
      <c r="O138" s="122" t="s">
        <v>62</v>
      </c>
      <c r="P138" s="122" t="s">
        <v>16</v>
      </c>
      <c r="Q138" s="122" t="s">
        <v>23</v>
      </c>
      <c r="R138" s="122" t="s">
        <v>30</v>
      </c>
      <c r="S138" s="122" t="s">
        <v>37</v>
      </c>
      <c r="T138" s="122" t="s">
        <v>43</v>
      </c>
      <c r="U138" s="122" t="s">
        <v>47</v>
      </c>
      <c r="V138" s="122" t="s">
        <v>53</v>
      </c>
      <c r="W138" s="122" t="s">
        <v>56</v>
      </c>
      <c r="X138" s="122" t="s">
        <v>60</v>
      </c>
      <c r="Y138" s="122" t="s">
        <v>64</v>
      </c>
      <c r="Z138" s="122" t="s">
        <v>68</v>
      </c>
      <c r="AA138" s="122" t="s">
        <v>70</v>
      </c>
      <c r="AB138" s="122" t="s">
        <v>72</v>
      </c>
    </row>
    <row r="139">
      <c r="A139" s="132" t="s">
        <v>246</v>
      </c>
      <c r="B139" s="124" t="s">
        <v>219</v>
      </c>
      <c r="F139" s="1" t="b">
        <v>0</v>
      </c>
      <c r="G139" t="b">
        <v>0</v>
      </c>
      <c r="H139" t="b">
        <v>0</v>
      </c>
      <c r="I139" t="b">
        <v>0</v>
      </c>
      <c r="J139" t="b">
        <v>0</v>
      </c>
      <c r="K139" s="1" t="b">
        <v>0</v>
      </c>
      <c r="L139" t="b">
        <v>0</v>
      </c>
      <c r="M139" s="1" t="b">
        <v>1</v>
      </c>
      <c r="N139" s="1" t="b">
        <v>1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s="1" t="b">
        <v>0</v>
      </c>
      <c r="U139" s="1" t="b">
        <v>1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</row>
    <row r="140">
      <c r="A140" s="132" t="s">
        <v>247</v>
      </c>
      <c r="B140" s="124" t="s">
        <v>221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s="1" t="b">
        <v>1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s="1" t="b">
        <v>1</v>
      </c>
      <c r="W140" t="b">
        <v>0</v>
      </c>
      <c r="X140" s="1" t="b">
        <v>1</v>
      </c>
      <c r="Y140" t="b">
        <v>0</v>
      </c>
      <c r="Z140" t="b">
        <v>0</v>
      </c>
      <c r="AA140" t="b">
        <v>0</v>
      </c>
      <c r="AB140" t="b">
        <v>0</v>
      </c>
    </row>
    <row r="141">
      <c r="A141" s="132" t="s">
        <v>248</v>
      </c>
      <c r="B141" s="126" t="s">
        <v>48</v>
      </c>
      <c r="F141" s="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s="1" t="b">
        <v>1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</row>
    <row r="142">
      <c r="A142" s="132" t="s">
        <v>249</v>
      </c>
      <c r="B142" s="133" t="s">
        <v>224</v>
      </c>
      <c r="F142" s="1" t="b">
        <v>0</v>
      </c>
      <c r="G142" t="b">
        <v>0</v>
      </c>
      <c r="H142" t="b">
        <v>0</v>
      </c>
      <c r="I142" t="b">
        <v>0</v>
      </c>
      <c r="J142" t="b">
        <v>0</v>
      </c>
      <c r="K142" s="1" t="b">
        <v>1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s="1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</row>
    <row r="143">
      <c r="A143" s="132" t="s">
        <v>250</v>
      </c>
      <c r="B143" s="133" t="s">
        <v>226</v>
      </c>
      <c r="F143" s="1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s="1" t="b">
        <v>1</v>
      </c>
      <c r="Y143" t="b">
        <v>0</v>
      </c>
      <c r="Z143" t="b">
        <v>0</v>
      </c>
      <c r="AA143" t="b">
        <v>0</v>
      </c>
      <c r="AB143" t="b">
        <v>0</v>
      </c>
    </row>
    <row r="144">
      <c r="A144" s="132" t="s">
        <v>251</v>
      </c>
      <c r="B144" s="133" t="s">
        <v>228</v>
      </c>
      <c r="F144" s="1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s="1" t="b">
        <v>1</v>
      </c>
      <c r="Z144" t="b">
        <v>0</v>
      </c>
      <c r="AA144" t="b">
        <v>0</v>
      </c>
      <c r="AB144" t="b">
        <v>0</v>
      </c>
    </row>
    <row r="145">
      <c r="A145" s="132" t="s">
        <v>239</v>
      </c>
      <c r="B145" s="133" t="s">
        <v>69</v>
      </c>
      <c r="F145" s="1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s="1" t="b">
        <v>1</v>
      </c>
      <c r="AA145" t="b">
        <v>0</v>
      </c>
      <c r="AB145" t="b">
        <v>0</v>
      </c>
    </row>
    <row r="146">
      <c r="A146" s="132"/>
    </row>
    <row r="148">
      <c r="A148" s="118" t="s">
        <v>252</v>
      </c>
      <c r="B148" s="112"/>
      <c r="C148" s="112"/>
      <c r="D148" s="112"/>
      <c r="E148" s="13"/>
    </row>
    <row r="149">
      <c r="A149" s="132"/>
      <c r="B149" s="126"/>
      <c r="F149" s="122" t="s">
        <v>14</v>
      </c>
      <c r="G149" s="122" t="s">
        <v>21</v>
      </c>
      <c r="H149" s="122" t="s">
        <v>28</v>
      </c>
      <c r="I149" s="122" t="s">
        <v>35</v>
      </c>
      <c r="J149" s="122" t="s">
        <v>41</v>
      </c>
      <c r="K149" s="122" t="s">
        <v>45</v>
      </c>
      <c r="L149" s="122" t="s">
        <v>51</v>
      </c>
      <c r="M149" s="122" t="s">
        <v>54</v>
      </c>
      <c r="N149" s="122" t="s">
        <v>58</v>
      </c>
      <c r="O149" s="122" t="s">
        <v>62</v>
      </c>
      <c r="P149" s="122" t="s">
        <v>16</v>
      </c>
      <c r="Q149" s="122" t="s">
        <v>23</v>
      </c>
      <c r="R149" s="122" t="s">
        <v>30</v>
      </c>
      <c r="S149" s="122" t="s">
        <v>37</v>
      </c>
      <c r="T149" s="122" t="s">
        <v>43</v>
      </c>
      <c r="U149" s="122" t="s">
        <v>47</v>
      </c>
      <c r="V149" s="122" t="s">
        <v>53</v>
      </c>
      <c r="W149" s="122" t="s">
        <v>56</v>
      </c>
      <c r="X149" s="122" t="s">
        <v>60</v>
      </c>
      <c r="Y149" s="122" t="s">
        <v>64</v>
      </c>
      <c r="Z149" s="122" t="s">
        <v>68</v>
      </c>
      <c r="AA149" s="122" t="s">
        <v>70</v>
      </c>
      <c r="AB149" s="122" t="s">
        <v>72</v>
      </c>
    </row>
    <row r="150">
      <c r="A150" s="132" t="s">
        <v>253</v>
      </c>
      <c r="B150" s="124" t="s">
        <v>219</v>
      </c>
      <c r="F150" s="1" t="b">
        <v>0</v>
      </c>
      <c r="G150" t="b">
        <v>0</v>
      </c>
      <c r="H150" t="b">
        <v>0</v>
      </c>
      <c r="I150" t="b">
        <v>0</v>
      </c>
      <c r="J150" t="b">
        <v>0</v>
      </c>
      <c r="K150" s="1" t="b">
        <v>0</v>
      </c>
      <c r="L150" t="b">
        <v>0</v>
      </c>
      <c r="M150" s="1" t="b">
        <v>1</v>
      </c>
      <c r="N150" s="1" t="b">
        <v>1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s="1" t="b">
        <v>0</v>
      </c>
      <c r="U150" s="1" t="b">
        <v>1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</row>
    <row r="151">
      <c r="A151" s="132" t="s">
        <v>254</v>
      </c>
      <c r="B151" s="124" t="s">
        <v>221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s="1" t="b">
        <v>1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s="1" t="b">
        <v>1</v>
      </c>
      <c r="W151" t="b">
        <v>0</v>
      </c>
      <c r="X151" s="1" t="b">
        <v>1</v>
      </c>
      <c r="Y151" t="b">
        <v>0</v>
      </c>
      <c r="Z151" t="b">
        <v>0</v>
      </c>
      <c r="AA151" t="b">
        <v>0</v>
      </c>
      <c r="AB151" t="b">
        <v>0</v>
      </c>
    </row>
    <row r="152">
      <c r="A152" s="132" t="s">
        <v>255</v>
      </c>
      <c r="B152" s="126" t="s">
        <v>48</v>
      </c>
      <c r="F152" s="1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s="1" t="b">
        <v>1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</row>
    <row r="153">
      <c r="A153" s="132" t="s">
        <v>256</v>
      </c>
      <c r="B153" s="133" t="s">
        <v>224</v>
      </c>
      <c r="F153" s="1" t="b">
        <v>0</v>
      </c>
      <c r="G153" t="b">
        <v>0</v>
      </c>
      <c r="H153" t="b">
        <v>0</v>
      </c>
      <c r="I153" t="b">
        <v>0</v>
      </c>
      <c r="J153" t="b">
        <v>0</v>
      </c>
      <c r="K153" s="1" t="b">
        <v>1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s="1" t="b">
        <v>1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</row>
    <row r="154">
      <c r="A154" s="132" t="s">
        <v>257</v>
      </c>
      <c r="B154" s="133" t="s">
        <v>226</v>
      </c>
      <c r="F154" s="1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s="1" t="b">
        <v>1</v>
      </c>
      <c r="Y154" t="b">
        <v>0</v>
      </c>
      <c r="Z154" t="b">
        <v>0</v>
      </c>
      <c r="AA154" t="b">
        <v>0</v>
      </c>
      <c r="AB154" t="b">
        <v>0</v>
      </c>
    </row>
    <row r="155">
      <c r="A155" s="132" t="s">
        <v>258</v>
      </c>
      <c r="B155" s="133" t="s">
        <v>228</v>
      </c>
      <c r="F155" s="1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s="1" t="b">
        <v>1</v>
      </c>
      <c r="Z155" t="b">
        <v>0</v>
      </c>
      <c r="AA155" t="b">
        <v>0</v>
      </c>
      <c r="AB155" t="b">
        <v>0</v>
      </c>
    </row>
    <row r="156">
      <c r="A156" s="132" t="s">
        <v>259</v>
      </c>
      <c r="B156" s="133" t="s">
        <v>69</v>
      </c>
      <c r="F156" s="1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s="1" t="b">
        <v>1</v>
      </c>
      <c r="AA156" t="b">
        <v>0</v>
      </c>
      <c r="AB156" t="b">
        <v>0</v>
      </c>
    </row>
    <row r="157">
      <c r="A157" s="132"/>
      <c r="B157" s="133"/>
    </row>
    <row r="159">
      <c r="A159" s="118" t="s">
        <v>260</v>
      </c>
      <c r="B159" s="112"/>
      <c r="C159" s="112"/>
      <c r="D159" s="112"/>
      <c r="E159" s="13"/>
    </row>
    <row r="160">
      <c r="A160" s="132"/>
      <c r="B160" s="126"/>
      <c r="F160" s="122" t="s">
        <v>14</v>
      </c>
      <c r="G160" s="122" t="s">
        <v>21</v>
      </c>
      <c r="H160" s="122" t="s">
        <v>28</v>
      </c>
      <c r="I160" s="122" t="s">
        <v>35</v>
      </c>
      <c r="J160" s="122" t="s">
        <v>41</v>
      </c>
      <c r="K160" s="122" t="s">
        <v>45</v>
      </c>
      <c r="L160" s="122" t="s">
        <v>51</v>
      </c>
      <c r="M160" s="122" t="s">
        <v>54</v>
      </c>
      <c r="N160" s="122" t="s">
        <v>58</v>
      </c>
      <c r="O160" s="122" t="s">
        <v>62</v>
      </c>
      <c r="P160" s="122" t="s">
        <v>16</v>
      </c>
      <c r="Q160" s="122" t="s">
        <v>23</v>
      </c>
      <c r="R160" s="122" t="s">
        <v>30</v>
      </c>
      <c r="S160" s="122" t="s">
        <v>37</v>
      </c>
      <c r="T160" s="122" t="s">
        <v>43</v>
      </c>
      <c r="U160" s="122" t="s">
        <v>47</v>
      </c>
      <c r="V160" s="122" t="s">
        <v>53</v>
      </c>
      <c r="W160" s="122" t="s">
        <v>56</v>
      </c>
      <c r="X160" s="122" t="s">
        <v>60</v>
      </c>
      <c r="Y160" s="122" t="s">
        <v>64</v>
      </c>
      <c r="Z160" s="122" t="s">
        <v>68</v>
      </c>
      <c r="AA160" s="122" t="s">
        <v>70</v>
      </c>
      <c r="AB160" s="122" t="s">
        <v>72</v>
      </c>
    </row>
    <row r="161">
      <c r="A161" s="132" t="s">
        <v>261</v>
      </c>
      <c r="B161" s="124" t="s">
        <v>219</v>
      </c>
      <c r="F161" s="1" t="b">
        <v>0</v>
      </c>
      <c r="G161" t="b">
        <v>0</v>
      </c>
      <c r="H161" t="b">
        <v>0</v>
      </c>
      <c r="I161" t="b">
        <v>0</v>
      </c>
      <c r="J161" t="b">
        <v>0</v>
      </c>
      <c r="K161" s="1" t="b">
        <v>0</v>
      </c>
      <c r="L161" t="b">
        <v>0</v>
      </c>
      <c r="M161" s="1" t="b">
        <v>1</v>
      </c>
      <c r="N161" s="1" t="b">
        <v>1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s="1" t="b">
        <v>0</v>
      </c>
      <c r="U161" s="1" t="b">
        <v>1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</row>
    <row r="162">
      <c r="A162" s="132" t="s">
        <v>262</v>
      </c>
      <c r="B162" s="124" t="s">
        <v>221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s="1" t="b">
        <v>1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s="1" t="b">
        <v>1</v>
      </c>
      <c r="W162" t="b">
        <v>0</v>
      </c>
      <c r="X162" s="1" t="b">
        <v>1</v>
      </c>
      <c r="Y162" t="b">
        <v>0</v>
      </c>
      <c r="Z162" t="b">
        <v>0</v>
      </c>
      <c r="AA162" t="b">
        <v>0</v>
      </c>
      <c r="AB162" t="b">
        <v>0</v>
      </c>
    </row>
    <row r="163">
      <c r="A163" s="132" t="s">
        <v>263</v>
      </c>
      <c r="B163" s="126" t="s">
        <v>48</v>
      </c>
      <c r="F163" s="1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s="1" t="b">
        <v>1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</row>
    <row r="164">
      <c r="A164" s="132" t="s">
        <v>264</v>
      </c>
      <c r="B164" s="133" t="s">
        <v>224</v>
      </c>
      <c r="F164" s="1" t="b">
        <v>0</v>
      </c>
      <c r="G164" t="b">
        <v>0</v>
      </c>
      <c r="H164" t="b">
        <v>0</v>
      </c>
      <c r="I164" t="b">
        <v>0</v>
      </c>
      <c r="J164" t="b">
        <v>0</v>
      </c>
      <c r="K164" s="1" t="b">
        <v>1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s="1" t="b">
        <v>1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</row>
    <row r="165">
      <c r="A165" s="132" t="s">
        <v>265</v>
      </c>
      <c r="B165" s="133" t="s">
        <v>226</v>
      </c>
      <c r="F165" s="1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s="1" t="b">
        <v>1</v>
      </c>
      <c r="Y165" t="b">
        <v>0</v>
      </c>
      <c r="Z165" t="b">
        <v>0</v>
      </c>
      <c r="AA165" t="b">
        <v>0</v>
      </c>
      <c r="AB165" t="b">
        <v>0</v>
      </c>
    </row>
    <row r="166">
      <c r="A166" s="132" t="s">
        <v>266</v>
      </c>
      <c r="B166" s="133" t="s">
        <v>228</v>
      </c>
      <c r="F166" s="1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s="1" t="b">
        <v>1</v>
      </c>
      <c r="Z166" t="b">
        <v>0</v>
      </c>
      <c r="AA166" t="b">
        <v>0</v>
      </c>
      <c r="AB166" t="b">
        <v>0</v>
      </c>
    </row>
    <row r="167">
      <c r="A167" s="132" t="s">
        <v>267</v>
      </c>
      <c r="B167" s="133" t="s">
        <v>69</v>
      </c>
      <c r="F167" s="1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s="1" t="b">
        <v>1</v>
      </c>
      <c r="AA167" t="b">
        <v>0</v>
      </c>
      <c r="AB167" t="b">
        <v>0</v>
      </c>
    </row>
    <row r="168">
      <c r="A168" s="132" t="s">
        <v>268</v>
      </c>
    </row>
    <row r="170">
      <c r="A170" s="118" t="s">
        <v>269</v>
      </c>
      <c r="B170" s="112"/>
      <c r="C170" s="112"/>
      <c r="D170" s="112"/>
      <c r="E170" s="13"/>
    </row>
    <row r="171">
      <c r="A171" s="132"/>
      <c r="B171" s="126"/>
      <c r="F171" s="122" t="s">
        <v>14</v>
      </c>
      <c r="G171" s="122" t="s">
        <v>21</v>
      </c>
      <c r="H171" s="122" t="s">
        <v>28</v>
      </c>
      <c r="I171" s="122" t="s">
        <v>35</v>
      </c>
      <c r="J171" s="122" t="s">
        <v>41</v>
      </c>
      <c r="K171" s="122" t="s">
        <v>45</v>
      </c>
      <c r="L171" s="122" t="s">
        <v>51</v>
      </c>
      <c r="M171" s="122" t="s">
        <v>54</v>
      </c>
      <c r="N171" s="122" t="s">
        <v>58</v>
      </c>
      <c r="O171" s="122" t="s">
        <v>62</v>
      </c>
      <c r="P171" s="122" t="s">
        <v>16</v>
      </c>
      <c r="Q171" s="122" t="s">
        <v>23</v>
      </c>
      <c r="R171" s="122" t="s">
        <v>30</v>
      </c>
      <c r="S171" s="122" t="s">
        <v>37</v>
      </c>
      <c r="T171" s="122" t="s">
        <v>43</v>
      </c>
      <c r="U171" s="122" t="s">
        <v>47</v>
      </c>
      <c r="V171" s="122" t="s">
        <v>53</v>
      </c>
      <c r="W171" s="122" t="s">
        <v>56</v>
      </c>
      <c r="X171" s="122" t="s">
        <v>60</v>
      </c>
      <c r="Y171" s="122" t="s">
        <v>64</v>
      </c>
      <c r="Z171" s="122" t="s">
        <v>68</v>
      </c>
      <c r="AA171" s="122" t="s">
        <v>70</v>
      </c>
      <c r="AB171" s="122" t="s">
        <v>72</v>
      </c>
    </row>
    <row r="172">
      <c r="A172" s="132" t="s">
        <v>270</v>
      </c>
      <c r="B172" s="124" t="s">
        <v>271</v>
      </c>
      <c r="F172" s="1" t="b">
        <v>0</v>
      </c>
      <c r="G172" t="b">
        <v>0</v>
      </c>
      <c r="H172" t="b">
        <v>0</v>
      </c>
      <c r="I172" s="1" t="b">
        <v>1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s="1" t="b">
        <v>1</v>
      </c>
      <c r="R172" s="1" t="b">
        <v>1</v>
      </c>
      <c r="S172" s="1" t="b">
        <v>1</v>
      </c>
      <c r="T172" t="b">
        <v>0</v>
      </c>
      <c r="U172" t="b">
        <v>0</v>
      </c>
      <c r="V172" t="b">
        <v>0</v>
      </c>
      <c r="W172" s="1" t="b">
        <v>1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</row>
    <row r="173">
      <c r="A173" s="132" t="s">
        <v>272</v>
      </c>
      <c r="B173" s="124" t="s">
        <v>273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s="1" t="b">
        <v>0</v>
      </c>
      <c r="AA173" s="1" t="b">
        <v>1</v>
      </c>
      <c r="AB173" t="b">
        <v>0</v>
      </c>
    </row>
    <row r="174">
      <c r="A174" s="132" t="s">
        <v>274</v>
      </c>
      <c r="B174" s="124" t="s">
        <v>190</v>
      </c>
      <c r="F174" s="1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s="1" t="b">
        <v>1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s="1" t="b">
        <v>1</v>
      </c>
    </row>
    <row r="175">
      <c r="F175" s="1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</row>
    <row r="176">
      <c r="F176" s="1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</row>
    <row r="177">
      <c r="F177" s="1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</row>
    <row r="178">
      <c r="F178" s="1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</row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159:E159"/>
    <mergeCell ref="A170:E170"/>
    <mergeCell ref="A94:E94"/>
    <mergeCell ref="A102:E102"/>
    <mergeCell ref="A111:E111"/>
    <mergeCell ref="A119:E119"/>
    <mergeCell ref="A129:E129"/>
    <mergeCell ref="A137:E137"/>
    <mergeCell ref="A148:E148"/>
  </mergeCells>
  <hyperlinks>
    <hyperlink r:id="rId1" ref="B3"/>
    <hyperlink r:id="rId2" ref="B4"/>
    <hyperlink r:id="rId3" ref="B5"/>
    <hyperlink r:id="rId4" ref="B12"/>
    <hyperlink r:id="rId5" ref="B13"/>
    <hyperlink r:id="rId6" ref="B17"/>
    <hyperlink r:id="rId7" ref="B24"/>
    <hyperlink r:id="rId8" ref="B25"/>
    <hyperlink r:id="rId9" ref="B31"/>
    <hyperlink r:id="rId10" ref="B38"/>
    <hyperlink r:id="rId11" ref="B45"/>
    <hyperlink r:id="rId12" ref="B52"/>
    <hyperlink r:id="rId13" ref="B59"/>
    <hyperlink r:id="rId14" ref="B66"/>
    <hyperlink r:id="rId15" ref="B73"/>
    <hyperlink r:id="rId16" ref="B74"/>
    <hyperlink r:id="rId17" ref="B75"/>
    <hyperlink r:id="rId18" ref="B80"/>
    <hyperlink r:id="rId19" ref="B81"/>
    <hyperlink r:id="rId20" ref="B82"/>
    <hyperlink r:id="rId21" ref="B83"/>
    <hyperlink r:id="rId22" ref="B84"/>
    <hyperlink r:id="rId23" ref="B88"/>
    <hyperlink r:id="rId24" ref="B89"/>
    <hyperlink r:id="rId25" ref="B90"/>
    <hyperlink r:id="rId26" ref="B91"/>
    <hyperlink r:id="rId27" ref="B92"/>
    <hyperlink r:id="rId28" ref="B96"/>
    <hyperlink r:id="rId29" ref="B97"/>
    <hyperlink r:id="rId30" ref="B98"/>
    <hyperlink r:id="rId31" ref="B99"/>
    <hyperlink r:id="rId32" ref="B100"/>
    <hyperlink r:id="rId33" ref="B104"/>
    <hyperlink r:id="rId34" ref="B105"/>
    <hyperlink r:id="rId35" ref="B107"/>
    <hyperlink r:id="rId36" ref="B108"/>
    <hyperlink r:id="rId37" ref="B109"/>
    <hyperlink r:id="rId38" ref="B121"/>
    <hyperlink r:id="rId39" ref="B122"/>
    <hyperlink r:id="rId40" ref="B124"/>
    <hyperlink r:id="rId41" ref="B125"/>
    <hyperlink r:id="rId42" ref="B126"/>
    <hyperlink r:id="rId43" ref="B127"/>
    <hyperlink r:id="rId44" ref="B131"/>
    <hyperlink r:id="rId45" ref="B132"/>
    <hyperlink r:id="rId46" ref="B139"/>
    <hyperlink r:id="rId47" ref="B140"/>
    <hyperlink r:id="rId48" ref="B142"/>
    <hyperlink r:id="rId49" ref="B143"/>
    <hyperlink r:id="rId50" ref="B144"/>
    <hyperlink r:id="rId51" ref="B145"/>
    <hyperlink r:id="rId52" ref="B150"/>
    <hyperlink r:id="rId53" ref="B151"/>
    <hyperlink r:id="rId54" ref="B153"/>
    <hyperlink r:id="rId55" ref="B154"/>
    <hyperlink r:id="rId56" ref="B155"/>
    <hyperlink r:id="rId57" ref="B156"/>
    <hyperlink r:id="rId58" ref="B161"/>
    <hyperlink r:id="rId59" ref="B162"/>
    <hyperlink r:id="rId60" ref="B164"/>
    <hyperlink r:id="rId61" ref="B165"/>
    <hyperlink r:id="rId62" ref="B166"/>
    <hyperlink r:id="rId63" ref="B167"/>
    <hyperlink r:id="rId64" ref="B172"/>
    <hyperlink r:id="rId65" ref="B173"/>
    <hyperlink r:id="rId66" ref="B174"/>
  </hyperlinks>
  <drawing r:id="rId6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43"/>
    <col customWidth="1" min="8" max="8" width="22.0"/>
    <col customWidth="1" min="11" max="11" width="18.86"/>
  </cols>
  <sheetData>
    <row r="2">
      <c r="A2" s="134">
        <f>max(A4:A16)</f>
        <v>4</v>
      </c>
      <c r="B2" s="134" t="s">
        <v>275</v>
      </c>
      <c r="C2" s="6"/>
      <c r="D2" s="6"/>
      <c r="E2" s="6"/>
      <c r="F2" s="6"/>
      <c r="G2" s="6"/>
      <c r="H2" s="6"/>
      <c r="I2" s="7"/>
      <c r="J2" s="135"/>
    </row>
    <row r="3">
      <c r="A3" s="136" t="s">
        <v>276</v>
      </c>
      <c r="B3" s="136" t="s">
        <v>277</v>
      </c>
      <c r="C3" s="136" t="s">
        <v>278</v>
      </c>
      <c r="D3" s="136" t="s">
        <v>279</v>
      </c>
      <c r="E3" s="136" t="s">
        <v>280</v>
      </c>
      <c r="F3" s="136" t="s">
        <v>281</v>
      </c>
      <c r="G3" s="136" t="s">
        <v>282</v>
      </c>
      <c r="H3" s="136" t="s">
        <v>283</v>
      </c>
      <c r="I3" s="136" t="s">
        <v>284</v>
      </c>
      <c r="J3" s="122"/>
    </row>
    <row r="4">
      <c r="A4" s="137">
        <v>1.0</v>
      </c>
      <c r="B4" s="137">
        <v>15.1280914</v>
      </c>
      <c r="C4" s="137">
        <v>104.9038565</v>
      </c>
      <c r="D4" s="138">
        <v>242473.0</v>
      </c>
      <c r="E4" s="137">
        <v>4.0</v>
      </c>
      <c r="F4" s="139" t="s">
        <v>285</v>
      </c>
      <c r="G4" s="137">
        <v>3.0</v>
      </c>
      <c r="H4" s="137">
        <v>4.0</v>
      </c>
      <c r="I4" s="137">
        <v>4300.0</v>
      </c>
      <c r="J4" s="1"/>
    </row>
    <row r="5">
      <c r="A5" s="137">
        <v>2.0</v>
      </c>
      <c r="B5" s="137">
        <v>15.187122</v>
      </c>
      <c r="C5" s="137">
        <v>104.875176</v>
      </c>
      <c r="D5" s="138">
        <v>242475.0</v>
      </c>
      <c r="E5" s="137">
        <v>6.0</v>
      </c>
      <c r="F5" s="139" t="s">
        <v>286</v>
      </c>
      <c r="G5" s="137">
        <v>2.0</v>
      </c>
      <c r="H5" s="137">
        <v>3.0</v>
      </c>
      <c r="I5" s="137">
        <v>3500.0</v>
      </c>
      <c r="J5" s="140"/>
    </row>
    <row r="6">
      <c r="A6" s="137">
        <v>3.0</v>
      </c>
      <c r="B6" s="137">
        <v>15.0884578</v>
      </c>
      <c r="C6" s="137">
        <v>104.3035498</v>
      </c>
      <c r="D6" s="138">
        <v>242476.0</v>
      </c>
      <c r="E6" s="137">
        <v>10.0</v>
      </c>
      <c r="F6" s="139" t="s">
        <v>287</v>
      </c>
      <c r="G6" s="139" t="s">
        <v>286</v>
      </c>
      <c r="H6" s="137">
        <v>1.0</v>
      </c>
      <c r="I6" s="137">
        <v>60000.0</v>
      </c>
      <c r="J6" s="140"/>
    </row>
    <row r="7">
      <c r="A7" s="137">
        <v>4.0</v>
      </c>
      <c r="B7" s="137">
        <v>14.686055</v>
      </c>
      <c r="C7" s="137">
        <v>104.515724</v>
      </c>
      <c r="D7" s="141">
        <v>242476.0</v>
      </c>
      <c r="E7" s="137">
        <v>4.0</v>
      </c>
      <c r="F7" s="139" t="s">
        <v>286</v>
      </c>
      <c r="G7" s="139" t="s">
        <v>286</v>
      </c>
      <c r="H7" s="139" t="s">
        <v>286</v>
      </c>
      <c r="I7" s="137">
        <v>2400.0</v>
      </c>
      <c r="J7" s="140"/>
    </row>
    <row r="8">
      <c r="A8" s="142"/>
      <c r="B8" s="142"/>
      <c r="C8" s="142"/>
      <c r="D8" s="142"/>
      <c r="E8" s="142"/>
      <c r="F8" s="142"/>
      <c r="G8" s="142"/>
      <c r="H8" s="142"/>
      <c r="I8" s="142"/>
    </row>
    <row r="9">
      <c r="A9" s="142"/>
      <c r="B9" s="142"/>
      <c r="C9" s="142"/>
      <c r="D9" s="142"/>
      <c r="E9" s="142"/>
      <c r="F9" s="142"/>
      <c r="G9" s="142"/>
      <c r="H9" s="142"/>
      <c r="I9" s="142"/>
    </row>
    <row r="10">
      <c r="A10" s="142"/>
      <c r="B10" s="142"/>
      <c r="C10" s="142"/>
      <c r="D10" s="142"/>
      <c r="E10" s="142"/>
      <c r="F10" s="142"/>
      <c r="G10" s="142"/>
      <c r="H10" s="142"/>
      <c r="I10" s="142"/>
    </row>
    <row r="11">
      <c r="A11" s="142"/>
      <c r="B11" s="142"/>
      <c r="C11" s="142"/>
      <c r="D11" s="142"/>
      <c r="E11" s="142"/>
      <c r="F11" s="142"/>
      <c r="G11" s="142"/>
      <c r="H11" s="142"/>
      <c r="I11" s="142"/>
    </row>
    <row r="12">
      <c r="A12" s="142"/>
      <c r="B12" s="142"/>
      <c r="C12" s="142"/>
      <c r="D12" s="142"/>
      <c r="E12" s="142"/>
      <c r="F12" s="142"/>
      <c r="G12" s="142"/>
      <c r="H12" s="142"/>
      <c r="I12" s="142"/>
    </row>
    <row r="13">
      <c r="A13" s="142"/>
      <c r="B13" s="142"/>
      <c r="C13" s="142"/>
      <c r="D13" s="142"/>
      <c r="E13" s="142"/>
      <c r="F13" s="142"/>
      <c r="G13" s="142"/>
      <c r="H13" s="142"/>
      <c r="I13" s="142"/>
    </row>
    <row r="14">
      <c r="A14" s="142"/>
      <c r="B14" s="142"/>
      <c r="C14" s="142"/>
      <c r="D14" s="142"/>
      <c r="E14" s="142"/>
      <c r="F14" s="142"/>
      <c r="G14" s="142"/>
      <c r="H14" s="142"/>
      <c r="I14" s="142"/>
    </row>
    <row r="15">
      <c r="A15" s="142"/>
      <c r="B15" s="142"/>
      <c r="C15" s="142"/>
      <c r="D15" s="142"/>
      <c r="E15" s="142"/>
      <c r="F15" s="142"/>
      <c r="G15" s="142"/>
      <c r="H15" s="142"/>
      <c r="I15" s="142"/>
    </row>
    <row r="16">
      <c r="A16" s="142"/>
      <c r="B16" s="142"/>
      <c r="C16" s="142"/>
      <c r="D16" s="142"/>
      <c r="E16" s="142"/>
      <c r="F16" s="142"/>
      <c r="G16" s="142"/>
      <c r="H16" s="142"/>
      <c r="I16" s="142"/>
    </row>
    <row r="18">
      <c r="B18" s="143"/>
      <c r="C18" s="143"/>
    </row>
    <row r="19">
      <c r="A19" s="144">
        <f>max(A21:A28)</f>
        <v>2</v>
      </c>
      <c r="B19" s="144" t="s">
        <v>288</v>
      </c>
      <c r="C19" s="6"/>
      <c r="D19" s="6"/>
      <c r="E19" s="6"/>
      <c r="F19" s="6"/>
      <c r="G19" s="7"/>
    </row>
    <row r="20">
      <c r="A20" s="145" t="s">
        <v>276</v>
      </c>
      <c r="B20" s="145" t="s">
        <v>289</v>
      </c>
      <c r="C20" s="145" t="s">
        <v>290</v>
      </c>
      <c r="D20" s="145" t="s">
        <v>291</v>
      </c>
      <c r="E20" s="145" t="s">
        <v>292</v>
      </c>
      <c r="F20" s="145" t="s">
        <v>293</v>
      </c>
      <c r="G20" s="145" t="s">
        <v>294</v>
      </c>
    </row>
    <row r="21">
      <c r="A21" s="137">
        <v>1.0</v>
      </c>
      <c r="B21" s="146" t="s">
        <v>295</v>
      </c>
      <c r="C21" s="147" t="s">
        <v>296</v>
      </c>
      <c r="D21" s="148" t="s">
        <v>297</v>
      </c>
      <c r="E21" s="137" t="s">
        <v>298</v>
      </c>
      <c r="F21" s="149" t="s">
        <v>299</v>
      </c>
      <c r="G21" s="137" t="s">
        <v>299</v>
      </c>
    </row>
    <row r="22">
      <c r="A22" s="137">
        <v>2.0</v>
      </c>
      <c r="B22" s="146" t="s">
        <v>300</v>
      </c>
      <c r="C22" s="147" t="s">
        <v>301</v>
      </c>
      <c r="D22" s="150" t="s">
        <v>302</v>
      </c>
      <c r="E22" s="137" t="s">
        <v>303</v>
      </c>
      <c r="F22" s="137" t="s">
        <v>304</v>
      </c>
      <c r="G22" s="137" t="s">
        <v>304</v>
      </c>
    </row>
    <row r="23">
      <c r="A23" s="142"/>
      <c r="B23" s="142"/>
      <c r="C23" s="142"/>
      <c r="D23" s="142"/>
      <c r="E23" s="142"/>
      <c r="F23" s="142"/>
      <c r="G23" s="142"/>
    </row>
    <row r="24">
      <c r="A24" s="142"/>
      <c r="B24" s="142"/>
      <c r="C24" s="142"/>
      <c r="D24" s="142"/>
      <c r="E24" s="142"/>
      <c r="F24" s="142"/>
      <c r="G24" s="142"/>
    </row>
    <row r="25">
      <c r="A25" s="142"/>
      <c r="B25" s="142"/>
      <c r="C25" s="142"/>
      <c r="D25" s="142"/>
      <c r="E25" s="142"/>
      <c r="F25" s="142"/>
      <c r="G25" s="142"/>
    </row>
    <row r="26">
      <c r="A26" s="142"/>
      <c r="B26" s="142"/>
      <c r="C26" s="142"/>
      <c r="D26" s="142"/>
      <c r="E26" s="142"/>
      <c r="F26" s="142"/>
      <c r="G26" s="142"/>
    </row>
    <row r="27">
      <c r="A27" s="142"/>
      <c r="B27" s="142"/>
      <c r="C27" s="142"/>
      <c r="D27" s="142"/>
      <c r="E27" s="142"/>
      <c r="F27" s="142"/>
      <c r="G27" s="142"/>
    </row>
    <row r="28">
      <c r="A28" s="142"/>
      <c r="B28" s="142"/>
      <c r="C28" s="142"/>
      <c r="D28" s="142"/>
      <c r="E28" s="142"/>
      <c r="F28" s="142"/>
      <c r="G28" s="142"/>
    </row>
    <row r="31">
      <c r="A31" s="151">
        <f>max(A33:A36)</f>
        <v>2</v>
      </c>
      <c r="B31" s="152" t="s">
        <v>305</v>
      </c>
      <c r="C31" s="6"/>
      <c r="D31" s="6"/>
      <c r="E31" s="6"/>
      <c r="F31" s="6"/>
      <c r="G31" s="7"/>
    </row>
    <row r="32">
      <c r="A32" s="145" t="s">
        <v>276</v>
      </c>
      <c r="B32" s="145" t="s">
        <v>289</v>
      </c>
      <c r="C32" s="145" t="s">
        <v>290</v>
      </c>
      <c r="D32" s="145" t="s">
        <v>291</v>
      </c>
      <c r="E32" s="145" t="s">
        <v>292</v>
      </c>
      <c r="F32" s="145" t="s">
        <v>293</v>
      </c>
      <c r="G32" s="145" t="s">
        <v>294</v>
      </c>
    </row>
    <row r="33">
      <c r="A33" s="137">
        <v>1.0</v>
      </c>
      <c r="B33" s="150" t="s">
        <v>306</v>
      </c>
      <c r="C33" s="147" t="s">
        <v>307</v>
      </c>
      <c r="D33" s="150" t="s">
        <v>302</v>
      </c>
      <c r="E33" s="137" t="s">
        <v>308</v>
      </c>
      <c r="F33" s="149" t="s">
        <v>309</v>
      </c>
      <c r="G33" s="137" t="s">
        <v>309</v>
      </c>
    </row>
    <row r="34">
      <c r="A34" s="137">
        <v>2.0</v>
      </c>
      <c r="B34" s="137" t="s">
        <v>310</v>
      </c>
      <c r="C34" s="147" t="s">
        <v>301</v>
      </c>
      <c r="D34" s="148" t="s">
        <v>297</v>
      </c>
      <c r="E34" s="137" t="s">
        <v>311</v>
      </c>
      <c r="F34" s="137" t="s">
        <v>312</v>
      </c>
      <c r="G34" s="137" t="s">
        <v>312</v>
      </c>
    </row>
    <row r="35">
      <c r="A35" s="142"/>
      <c r="B35" s="142"/>
      <c r="C35" s="142"/>
      <c r="D35" s="142"/>
      <c r="E35" s="142"/>
      <c r="F35" s="142"/>
      <c r="G35" s="142"/>
    </row>
    <row r="36">
      <c r="A36" s="142"/>
      <c r="B36" s="142"/>
      <c r="C36" s="142"/>
      <c r="D36" s="142"/>
      <c r="E36" s="142"/>
      <c r="F36" s="142"/>
      <c r="G36" s="142"/>
    </row>
    <row r="39">
      <c r="A39" s="151">
        <f>max(A41:A44)</f>
        <v>2</v>
      </c>
      <c r="B39" s="152" t="s">
        <v>313</v>
      </c>
      <c r="C39" s="7"/>
    </row>
    <row r="40">
      <c r="A40" s="145" t="s">
        <v>276</v>
      </c>
      <c r="B40" s="145" t="s">
        <v>314</v>
      </c>
      <c r="C40" s="136" t="s">
        <v>315</v>
      </c>
    </row>
    <row r="41">
      <c r="A41" s="137">
        <v>1.0</v>
      </c>
      <c r="B41" s="150" t="s">
        <v>306</v>
      </c>
      <c r="C41" s="137" t="s">
        <v>316</v>
      </c>
    </row>
    <row r="42">
      <c r="A42" s="137">
        <v>2.0</v>
      </c>
      <c r="B42" s="137" t="s">
        <v>310</v>
      </c>
      <c r="C42" s="137" t="s">
        <v>317</v>
      </c>
    </row>
    <row r="43">
      <c r="A43" s="142"/>
      <c r="B43" s="142"/>
      <c r="C43" s="142"/>
    </row>
    <row r="44">
      <c r="A44" s="142"/>
      <c r="B44" s="142"/>
      <c r="C44" s="142"/>
    </row>
    <row r="47">
      <c r="A47" s="153">
        <f>max(A49:A52)</f>
        <v>4</v>
      </c>
      <c r="B47" s="154" t="s">
        <v>318</v>
      </c>
    </row>
    <row r="48">
      <c r="A48" s="136" t="s">
        <v>276</v>
      </c>
      <c r="B48" s="136" t="s">
        <v>319</v>
      </c>
    </row>
    <row r="49">
      <c r="A49" s="137">
        <v>1.0</v>
      </c>
      <c r="B49" s="139" t="s">
        <v>320</v>
      </c>
    </row>
    <row r="50">
      <c r="A50" s="137">
        <v>2.0</v>
      </c>
      <c r="B50" s="139" t="s">
        <v>321</v>
      </c>
    </row>
    <row r="51">
      <c r="A51" s="137">
        <v>3.0</v>
      </c>
      <c r="B51" s="139" t="s">
        <v>322</v>
      </c>
    </row>
    <row r="52">
      <c r="A52" s="137">
        <v>4.0</v>
      </c>
      <c r="B52" s="139" t="s">
        <v>321</v>
      </c>
    </row>
    <row r="55">
      <c r="A55" s="153">
        <f>max(A57:A58)</f>
        <v>2</v>
      </c>
      <c r="B55" s="155" t="s">
        <v>323</v>
      </c>
    </row>
    <row r="56">
      <c r="A56" s="136" t="s">
        <v>276</v>
      </c>
      <c r="B56" s="136" t="s">
        <v>324</v>
      </c>
    </row>
    <row r="57">
      <c r="A57" s="137">
        <v>1.0</v>
      </c>
      <c r="B57" s="139" t="s">
        <v>317</v>
      </c>
    </row>
    <row r="58">
      <c r="A58" s="137">
        <v>2.0</v>
      </c>
      <c r="B58" s="139" t="s">
        <v>325</v>
      </c>
    </row>
    <row r="61">
      <c r="A61" s="153">
        <f>max(Data!A63:A64)</f>
        <v>2</v>
      </c>
      <c r="B61" s="154" t="s">
        <v>326</v>
      </c>
    </row>
    <row r="62">
      <c r="A62" s="136" t="s">
        <v>276</v>
      </c>
      <c r="B62" s="136" t="s">
        <v>327</v>
      </c>
    </row>
    <row r="63">
      <c r="A63" s="137">
        <v>1.0</v>
      </c>
      <c r="B63" s="139" t="s">
        <v>328</v>
      </c>
    </row>
    <row r="64">
      <c r="A64" s="137">
        <v>2.0</v>
      </c>
      <c r="B64" s="139" t="s">
        <v>329</v>
      </c>
    </row>
  </sheetData>
  <mergeCells count="4">
    <mergeCell ref="B19:G19"/>
    <mergeCell ref="B31:G31"/>
    <mergeCell ref="B39:C39"/>
    <mergeCell ref="B2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44">
        <f>max(A4:A11)</f>
        <v>2</v>
      </c>
      <c r="B2" s="144" t="s">
        <v>288</v>
      </c>
      <c r="C2" s="6"/>
      <c r="D2" s="6"/>
      <c r="E2" s="6"/>
      <c r="F2" s="6"/>
      <c r="G2" s="7"/>
    </row>
    <row r="3">
      <c r="A3" s="145" t="s">
        <v>276</v>
      </c>
      <c r="B3" s="145" t="s">
        <v>289</v>
      </c>
      <c r="C3" s="145" t="s">
        <v>290</v>
      </c>
      <c r="D3" s="145" t="s">
        <v>291</v>
      </c>
      <c r="E3" s="145" t="s">
        <v>292</v>
      </c>
      <c r="F3" s="145" t="s">
        <v>293</v>
      </c>
      <c r="G3" s="145" t="s">
        <v>294</v>
      </c>
    </row>
    <row r="4">
      <c r="A4" s="137">
        <v>1.0</v>
      </c>
      <c r="B4" s="146" t="s">
        <v>295</v>
      </c>
      <c r="C4" s="147" t="s">
        <v>296</v>
      </c>
      <c r="D4" s="148" t="s">
        <v>297</v>
      </c>
      <c r="E4" s="137" t="s">
        <v>298</v>
      </c>
      <c r="F4" s="149" t="s">
        <v>299</v>
      </c>
      <c r="G4" s="137" t="s">
        <v>299</v>
      </c>
    </row>
    <row r="5">
      <c r="A5" s="137">
        <v>2.0</v>
      </c>
      <c r="B5" s="146" t="s">
        <v>300</v>
      </c>
      <c r="C5" s="147" t="s">
        <v>301</v>
      </c>
      <c r="D5" s="150" t="s">
        <v>302</v>
      </c>
      <c r="E5" s="137" t="s">
        <v>303</v>
      </c>
      <c r="F5" s="137" t="s">
        <v>304</v>
      </c>
      <c r="G5" s="137" t="s">
        <v>304</v>
      </c>
    </row>
    <row r="6">
      <c r="A6" s="142"/>
      <c r="B6" s="142"/>
      <c r="C6" s="142"/>
      <c r="D6" s="142"/>
      <c r="E6" s="142"/>
      <c r="F6" s="142"/>
      <c r="G6" s="142"/>
    </row>
    <row r="7">
      <c r="A7" s="142"/>
      <c r="B7" s="142"/>
      <c r="C7" s="142"/>
      <c r="D7" s="142"/>
      <c r="E7" s="142"/>
      <c r="F7" s="142"/>
      <c r="G7" s="142"/>
    </row>
    <row r="8">
      <c r="A8" s="142"/>
      <c r="B8" s="142"/>
      <c r="C8" s="142"/>
      <c r="D8" s="142"/>
      <c r="E8" s="142"/>
      <c r="F8" s="142"/>
      <c r="G8" s="142"/>
    </row>
    <row r="9">
      <c r="A9" s="142"/>
      <c r="B9" s="142"/>
      <c r="C9" s="142"/>
      <c r="D9" s="142"/>
      <c r="E9" s="142"/>
      <c r="F9" s="142"/>
      <c r="G9" s="142"/>
    </row>
    <row r="10">
      <c r="A10" s="142"/>
      <c r="B10" s="142"/>
      <c r="C10" s="142"/>
      <c r="D10" s="142"/>
      <c r="E10" s="142"/>
      <c r="F10" s="142"/>
      <c r="G10" s="142"/>
    </row>
    <row r="11">
      <c r="A11" s="142"/>
      <c r="B11" s="142"/>
      <c r="C11" s="142"/>
      <c r="D11" s="142"/>
      <c r="E11" s="142"/>
      <c r="F11" s="142"/>
      <c r="G11" s="142"/>
    </row>
  </sheetData>
  <mergeCells count="1">
    <mergeCell ref="B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51">
        <f>max(A4:A7)</f>
        <v>2</v>
      </c>
      <c r="B2" s="152" t="s">
        <v>305</v>
      </c>
      <c r="C2" s="6"/>
      <c r="D2" s="6"/>
      <c r="E2" s="6"/>
      <c r="F2" s="6"/>
      <c r="G2" s="7"/>
    </row>
    <row r="3">
      <c r="A3" s="145" t="s">
        <v>276</v>
      </c>
      <c r="B3" s="145" t="s">
        <v>289</v>
      </c>
      <c r="C3" s="145" t="s">
        <v>290</v>
      </c>
      <c r="D3" s="145" t="s">
        <v>291</v>
      </c>
      <c r="E3" s="145" t="s">
        <v>292</v>
      </c>
      <c r="F3" s="145" t="s">
        <v>293</v>
      </c>
      <c r="G3" s="145" t="s">
        <v>294</v>
      </c>
    </row>
    <row r="4">
      <c r="A4" s="137">
        <v>1.0</v>
      </c>
      <c r="B4" s="150" t="s">
        <v>306</v>
      </c>
      <c r="C4" s="147" t="s">
        <v>307</v>
      </c>
      <c r="D4" s="150" t="s">
        <v>302</v>
      </c>
      <c r="E4" s="137" t="s">
        <v>308</v>
      </c>
      <c r="F4" s="149" t="s">
        <v>309</v>
      </c>
      <c r="G4" s="137" t="s">
        <v>309</v>
      </c>
    </row>
    <row r="5">
      <c r="A5" s="137">
        <v>2.0</v>
      </c>
      <c r="B5" s="137" t="s">
        <v>310</v>
      </c>
      <c r="C5" s="147" t="s">
        <v>301</v>
      </c>
      <c r="D5" s="148" t="s">
        <v>297</v>
      </c>
      <c r="E5" s="137" t="s">
        <v>311</v>
      </c>
      <c r="F5" s="137" t="s">
        <v>312</v>
      </c>
      <c r="G5" s="137" t="s">
        <v>312</v>
      </c>
    </row>
    <row r="6">
      <c r="A6" s="142"/>
      <c r="B6" s="142"/>
      <c r="C6" s="142"/>
      <c r="D6" s="142"/>
      <c r="E6" s="142"/>
      <c r="F6" s="142"/>
      <c r="G6" s="142"/>
    </row>
    <row r="7">
      <c r="A7" s="142"/>
      <c r="B7" s="142"/>
      <c r="C7" s="142"/>
      <c r="D7" s="142"/>
      <c r="E7" s="142"/>
      <c r="F7" s="142"/>
      <c r="G7" s="142"/>
    </row>
    <row r="18">
      <c r="D18" s="122"/>
    </row>
  </sheetData>
  <mergeCells count="1">
    <mergeCell ref="B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51">
        <f>max(A4:A7)</f>
        <v>2</v>
      </c>
      <c r="B2" s="152" t="s">
        <v>313</v>
      </c>
      <c r="C2" s="7"/>
    </row>
    <row r="3">
      <c r="A3" s="145" t="s">
        <v>276</v>
      </c>
      <c r="B3" s="145" t="s">
        <v>314</v>
      </c>
      <c r="C3" s="136" t="s">
        <v>315</v>
      </c>
    </row>
    <row r="4">
      <c r="A4" s="137">
        <v>1.0</v>
      </c>
      <c r="B4" s="150" t="s">
        <v>306</v>
      </c>
      <c r="C4" s="137" t="s">
        <v>316</v>
      </c>
    </row>
    <row r="5">
      <c r="A5" s="137">
        <v>2.0</v>
      </c>
      <c r="B5" s="137" t="s">
        <v>310</v>
      </c>
      <c r="C5" s="137" t="s">
        <v>317</v>
      </c>
    </row>
    <row r="6">
      <c r="A6" s="142"/>
      <c r="B6" s="142"/>
      <c r="C6" s="142"/>
    </row>
    <row r="7">
      <c r="A7" s="142"/>
      <c r="B7" s="142"/>
      <c r="C7" s="142"/>
    </row>
    <row r="10">
      <c r="C10" s="122"/>
    </row>
    <row r="11">
      <c r="C11" s="122"/>
    </row>
    <row r="12">
      <c r="C12" s="2"/>
    </row>
    <row r="13">
      <c r="C13" s="2"/>
    </row>
    <row r="14">
      <c r="C14" s="2"/>
    </row>
    <row r="15">
      <c r="C15" s="2"/>
    </row>
    <row r="18">
      <c r="C18" s="156"/>
    </row>
    <row r="19">
      <c r="C19" s="122"/>
    </row>
    <row r="20">
      <c r="C20" s="2"/>
    </row>
    <row r="21">
      <c r="C21" s="2"/>
    </row>
    <row r="24">
      <c r="C24" s="122"/>
    </row>
    <row r="25">
      <c r="C25" s="122"/>
    </row>
    <row r="26">
      <c r="C26" s="2"/>
    </row>
    <row r="27">
      <c r="C27" s="2"/>
    </row>
  </sheetData>
  <mergeCells count="1">
    <mergeCell ref="B2:C2"/>
  </mergeCells>
  <drawing r:id="rId1"/>
</worksheet>
</file>