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601A740-0845-496A-85C0-41160132738A}" xr6:coauthVersionLast="32" xr6:coauthVersionMax="32" xr10:uidLastSave="{00000000-0000-0000-0000-000000000000}"/>
  <bookViews>
    <workbookView xWindow="0" yWindow="0" windowWidth="22260" windowHeight="12645" firstSheet="3" activeTab="7" xr2:uid="{00000000-000D-0000-FFFF-FFFF00000000}"/>
  </bookViews>
  <sheets>
    <sheet name="10x100" sheetId="1" r:id="rId1"/>
    <sheet name="10x100-fi-vs-ch" sheetId="3" r:id="rId2"/>
    <sheet name="10x100-bi-vs-ch" sheetId="4" r:id="rId3"/>
    <sheet name="10x100-vnd-vs-fi" sheetId="5" r:id="rId4"/>
    <sheet name="10x250" sheetId="2" r:id="rId5"/>
    <sheet name="10x250-fi-vs-ch" sheetId="6" r:id="rId6"/>
    <sheet name="10x250-bi-vs-ch" sheetId="7" r:id="rId7"/>
    <sheet name="10x250-fi-vs-vnd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8" l="1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5" i="8"/>
  <c r="Q6" i="8"/>
  <c r="Q7" i="8"/>
  <c r="Q8" i="8"/>
  <c r="Q9" i="8"/>
  <c r="Q10" i="8"/>
  <c r="Q11" i="8"/>
  <c r="Q12" i="8"/>
  <c r="Q13" i="8"/>
  <c r="Q14" i="8"/>
  <c r="Q15" i="8"/>
  <c r="Q16" i="8"/>
  <c r="Q5" i="8"/>
  <c r="AA5" i="2" l="1"/>
  <c r="Z5" i="2"/>
  <c r="Y5" i="2"/>
  <c r="X5" i="2"/>
  <c r="W5" i="2"/>
  <c r="V5" i="2"/>
  <c r="AA4" i="2"/>
  <c r="Z4" i="2"/>
  <c r="Y4" i="2"/>
  <c r="X4" i="2"/>
  <c r="W4" i="2"/>
  <c r="V4" i="2"/>
  <c r="AA3" i="2"/>
  <c r="Z3" i="2"/>
  <c r="Y3" i="2"/>
  <c r="X3" i="2"/>
  <c r="W3" i="2"/>
  <c r="V3" i="2"/>
  <c r="AA3" i="1"/>
  <c r="AA4" i="1"/>
  <c r="AA5" i="1"/>
  <c r="Z5" i="1"/>
  <c r="Z4" i="1"/>
  <c r="Z3" i="1"/>
  <c r="Y5" i="1"/>
  <c r="Y4" i="1"/>
  <c r="Y3" i="1"/>
  <c r="X5" i="1"/>
  <c r="X4" i="1"/>
  <c r="X3" i="1"/>
  <c r="W5" i="1"/>
  <c r="W4" i="1"/>
  <c r="W3" i="1"/>
  <c r="V5" i="1"/>
  <c r="V4" i="1"/>
  <c r="V3" i="1"/>
</calcChain>
</file>

<file path=xl/sharedStrings.xml><?xml version="1.0" encoding="utf-8"?>
<sst xmlns="http://schemas.openxmlformats.org/spreadsheetml/2006/main" count="1524" uniqueCount="94">
  <si>
    <t>Instance</t>
  </si>
  <si>
    <t xml:space="preserve"> Δ avg</t>
  </si>
  <si>
    <t>Random</t>
  </si>
  <si>
    <t>Greedy</t>
  </si>
  <si>
    <t>Toyoda</t>
  </si>
  <si>
    <t>OR10x100-0.25_1</t>
  </si>
  <si>
    <t>OR10x100-0.25_2</t>
  </si>
  <si>
    <t>OR10x100-0.25_3</t>
  </si>
  <si>
    <t>OR10x100-0.25_4</t>
  </si>
  <si>
    <t>OR10x100-0.25_5</t>
  </si>
  <si>
    <t>OR10x100-0.25_6</t>
  </si>
  <si>
    <t>OR10x100-0.25_7</t>
  </si>
  <si>
    <t>OR10x100-0.25_8</t>
  </si>
  <si>
    <t>OR10x100-0.25_9</t>
  </si>
  <si>
    <t>OR10x100-0.25_10</t>
  </si>
  <si>
    <t>OR10x100-0.50_1</t>
  </si>
  <si>
    <t>OR10x100-0.50_2</t>
  </si>
  <si>
    <t>OR10x100-0.50_3</t>
  </si>
  <si>
    <t>OR10x100-0.50_4</t>
  </si>
  <si>
    <t>OR10x100-0.50_5</t>
  </si>
  <si>
    <t>OR10x100-0.50_6</t>
  </si>
  <si>
    <t>OR10x100-0.50_7</t>
  </si>
  <si>
    <t>OR10x100-0.50_8</t>
  </si>
  <si>
    <t>OR10x100-0.50_9</t>
  </si>
  <si>
    <t>OR10x100-0.50_10</t>
  </si>
  <si>
    <t>OR10x100-0.75_1</t>
  </si>
  <si>
    <t>OR10x100-0.75_2</t>
  </si>
  <si>
    <t>OR10x100-0.75_3</t>
  </si>
  <si>
    <t>OR10x100-0.75_4</t>
  </si>
  <si>
    <t>OR10x100-0.75_5</t>
  </si>
  <si>
    <t>OR10x100-0.75_6</t>
  </si>
  <si>
    <t>OR10x100-0.75_7</t>
  </si>
  <si>
    <t>OR10x100-0.75_8</t>
  </si>
  <si>
    <t>OR10x100-0.75_9</t>
  </si>
  <si>
    <t>OR10x100-0.75_10</t>
  </si>
  <si>
    <t>t (ms)</t>
  </si>
  <si>
    <t xml:space="preserve"> Δ</t>
  </si>
  <si>
    <t xml:space="preserve"> Δ </t>
  </si>
  <si>
    <t>OR10x250-0.25_1</t>
  </si>
  <si>
    <t>OR10x250-0.25_2</t>
  </si>
  <si>
    <t>OR10x250-0.25_3</t>
  </si>
  <si>
    <t>OR10x250-0.25_4</t>
  </si>
  <si>
    <t>OR10x250-0.25_5</t>
  </si>
  <si>
    <t>OR10x250-0.25_6</t>
  </si>
  <si>
    <t>OR10x250-0.25_7</t>
  </si>
  <si>
    <t>OR10x250-0.25_8</t>
  </si>
  <si>
    <t>OR10x250-0.25_9</t>
  </si>
  <si>
    <t>OR10x250-0.25_10</t>
  </si>
  <si>
    <t>OR10x250-0.50_1</t>
  </si>
  <si>
    <t>OR10x250-0.50_2</t>
  </si>
  <si>
    <t>OR10x250-0.50_3</t>
  </si>
  <si>
    <t>OR10x250-0.50_4</t>
  </si>
  <si>
    <t>OR10x250-0.50_5</t>
  </si>
  <si>
    <t>OR10x250-0.50_6</t>
  </si>
  <si>
    <t>OR10x250-0.50_7</t>
  </si>
  <si>
    <t>OR10x250-0.50_8</t>
  </si>
  <si>
    <t>OR10x250-0.50_9</t>
  </si>
  <si>
    <t>OR10x250-0.50_10</t>
  </si>
  <si>
    <t>OR10x250-0.75_1</t>
  </si>
  <si>
    <t>OR10x250-0.75_2</t>
  </si>
  <si>
    <t>OR10x250-0.75_3</t>
  </si>
  <si>
    <t>OR10x250-0.75_4</t>
  </si>
  <si>
    <t>OR10x250-0.75_5</t>
  </si>
  <si>
    <t>OR10x250-0.75_6</t>
  </si>
  <si>
    <t>OR10x250-0.75_7</t>
  </si>
  <si>
    <t>OR10x250-0.75_8</t>
  </si>
  <si>
    <t>OR10x250-0.75_9</t>
  </si>
  <si>
    <t>OR10x250-0.75_10</t>
  </si>
  <si>
    <t>Best Improvement</t>
  </si>
  <si>
    <t>First Improvement</t>
  </si>
  <si>
    <t>VND First Improvement</t>
  </si>
  <si>
    <t>t (ms) avg</t>
  </si>
  <si>
    <r>
      <t xml:space="preserve"> Δ </t>
    </r>
    <r>
      <rPr>
        <b/>
        <sz val="11"/>
        <color theme="1"/>
        <rFont val="Calibri"/>
        <family val="2"/>
        <scheme val="minor"/>
      </rPr>
      <t>avg</t>
    </r>
  </si>
  <si>
    <t>Frist Improvement</t>
  </si>
  <si>
    <t>Fraction of instances that improves from ch</t>
  </si>
  <si>
    <t>Fraction of instances that improves from fi</t>
  </si>
  <si>
    <t>random</t>
  </si>
  <si>
    <t>greedy</t>
  </si>
  <si>
    <t>toyoda</t>
  </si>
  <si>
    <t>Time</t>
  </si>
  <si>
    <t>Percentage Deviation</t>
  </si>
  <si>
    <t>Time (min)</t>
  </si>
  <si>
    <t>Upper whisker</t>
  </si>
  <si>
    <t>3rd quartile</t>
  </si>
  <si>
    <t>Median</t>
  </si>
  <si>
    <t>1st quartile</t>
  </si>
  <si>
    <t>Lower whisker</t>
  </si>
  <si>
    <t>Nr. of data points</t>
  </si>
  <si>
    <t>A Wilcoxon Signed-ranks test indicates that when applying First improvement Toyoda get a lower deviation compared to greedy and random.</t>
  </si>
  <si>
    <t xml:space="preserve"> At the same time Random and Greedy don’t report a significative difference them. </t>
  </si>
  <si>
    <t>As the Box plot shows where the distributions of Random and Greedy</t>
  </si>
  <si>
    <t>overlaps , while is clearly lower.</t>
  </si>
  <si>
    <t>Deviation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</si>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</sst>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DengXian"/>
      <charset val="134"/>
    </font>
    <font>
      <b/>
      <sz val="11"/>
      <color theme="1"/>
      <name val="DengXian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1905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4" Type="http://schemas.openxmlformats.org/officeDocument/2006/relationships/image" Target="../media/image8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svg"/><Relationship Id="rId1" Type="http://schemas.openxmlformats.org/officeDocument/2006/relationships/image" Target="../media/image9.png"/><Relationship Id="rId4" Type="http://schemas.openxmlformats.org/officeDocument/2006/relationships/image" Target="../media/image12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svg"/><Relationship Id="rId1" Type="http://schemas.openxmlformats.org/officeDocument/2006/relationships/image" Target="../media/image13.png"/><Relationship Id="rId4" Type="http://schemas.openxmlformats.org/officeDocument/2006/relationships/image" Target="../media/image16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svg"/><Relationship Id="rId1" Type="http://schemas.openxmlformats.org/officeDocument/2006/relationships/image" Target="../media/image17.png"/><Relationship Id="rId4" Type="http://schemas.openxmlformats.org/officeDocument/2006/relationships/image" Target="../media/image20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svg"/><Relationship Id="rId1" Type="http://schemas.openxmlformats.org/officeDocument/2006/relationships/image" Target="../media/image21.png"/><Relationship Id="rId4" Type="http://schemas.openxmlformats.org/officeDocument/2006/relationships/image" Target="../media/image2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409573</xdr:colOff>
      <xdr:row>35</xdr:row>
      <xdr:rowOff>24002</xdr:rowOff>
    </xdr:from>
    <xdr:to>
      <xdr:col>10</xdr:col>
      <xdr:colOff>151015</xdr:colOff>
      <xdr:row>56</xdr:row>
      <xdr:rowOff>19050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D9797ED9-2A95-4AEF-8B17-81430C047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9573" y="6691502"/>
          <a:ext cx="6361317" cy="3995548"/>
        </a:xfrm>
        <a:prstGeom prst="rect">
          <a:avLst/>
        </a:prstGeom>
      </xdr:spPr>
    </xdr:pic>
    <xdr:clientData/>
  </xdr:twoCellAnchor>
  <xdr:twoCellAnchor editAs="oneCell">
    <xdr:from>
      <xdr:col>0</xdr:col>
      <xdr:colOff>1133474</xdr:colOff>
      <xdr:row>57</xdr:row>
      <xdr:rowOff>171451</xdr:rowOff>
    </xdr:from>
    <xdr:to>
      <xdr:col>9</xdr:col>
      <xdr:colOff>542925</xdr:colOff>
      <xdr:row>78</xdr:row>
      <xdr:rowOff>143608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2E626429-A29A-4E0B-A9C8-08B5185B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33474" y="11029951"/>
          <a:ext cx="5419726" cy="3972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35</xdr:row>
      <xdr:rowOff>85725</xdr:rowOff>
    </xdr:from>
    <xdr:to>
      <xdr:col>8</xdr:col>
      <xdr:colOff>204817</xdr:colOff>
      <xdr:row>54</xdr:row>
      <xdr:rowOff>9524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0905B4D-7583-42F4-9262-859128921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7650" y="6753225"/>
          <a:ext cx="4833967" cy="3543299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35</xdr:row>
      <xdr:rowOff>28575</xdr:rowOff>
    </xdr:from>
    <xdr:to>
      <xdr:col>16</xdr:col>
      <xdr:colOff>590550</xdr:colOff>
      <xdr:row>53</xdr:row>
      <xdr:rowOff>174270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5BD72E7-3AD6-4609-AB14-9EABD3379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67350" y="6696075"/>
          <a:ext cx="4876800" cy="3574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236707</xdr:colOff>
      <xdr:row>34</xdr:row>
      <xdr:rowOff>85725</xdr:rowOff>
    </xdr:from>
    <xdr:to>
      <xdr:col>8</xdr:col>
      <xdr:colOff>209549</xdr:colOff>
      <xdr:row>55</xdr:row>
      <xdr:rowOff>24013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D0978D6-1952-491B-B394-E2789A6D0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6707" y="6562725"/>
          <a:ext cx="5373517" cy="3938788"/>
        </a:xfrm>
        <a:prstGeom prst="rect">
          <a:avLst/>
        </a:prstGeom>
      </xdr:spPr>
    </xdr:pic>
    <xdr:clientData/>
  </xdr:twoCellAnchor>
  <xdr:twoCellAnchor editAs="oneCell">
    <xdr:from>
      <xdr:col>9</xdr:col>
      <xdr:colOff>84463</xdr:colOff>
      <xdr:row>34</xdr:row>
      <xdr:rowOff>123824</xdr:rowOff>
    </xdr:from>
    <xdr:to>
      <xdr:col>17</xdr:col>
      <xdr:colOff>436707</xdr:colOff>
      <xdr:row>55</xdr:row>
      <xdr:rowOff>19049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C61F1078-4BD9-48FD-920D-93B40602F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23313" y="6600824"/>
          <a:ext cx="5314769" cy="3895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34</xdr:row>
      <xdr:rowOff>142875</xdr:rowOff>
    </xdr:from>
    <xdr:to>
      <xdr:col>7</xdr:col>
      <xdr:colOff>476250</xdr:colOff>
      <xdr:row>54</xdr:row>
      <xdr:rowOff>47207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F4E1C20C-F51C-4CAE-BE90-B0AE49FAC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0025" y="6619875"/>
          <a:ext cx="5067300" cy="3714332"/>
        </a:xfrm>
        <a:prstGeom prst="rect">
          <a:avLst/>
        </a:prstGeom>
      </xdr:spPr>
    </xdr:pic>
    <xdr:clientData/>
  </xdr:twoCellAnchor>
  <xdr:twoCellAnchor editAs="oneCell">
    <xdr:from>
      <xdr:col>8</xdr:col>
      <xdr:colOff>587521</xdr:colOff>
      <xdr:row>34</xdr:row>
      <xdr:rowOff>133350</xdr:rowOff>
    </xdr:from>
    <xdr:to>
      <xdr:col>17</xdr:col>
      <xdr:colOff>504825</xdr:colOff>
      <xdr:row>55</xdr:row>
      <xdr:rowOff>93764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7BF56C0-4951-45A8-BAFD-86DB5E39F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64321" y="6610350"/>
          <a:ext cx="5403704" cy="39609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34</xdr:row>
      <xdr:rowOff>85726</xdr:rowOff>
    </xdr:from>
    <xdr:to>
      <xdr:col>7</xdr:col>
      <xdr:colOff>436070</xdr:colOff>
      <xdr:row>53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207EA5ED-0659-448F-8ED3-A7450E034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6225" y="6562726"/>
          <a:ext cx="4950920" cy="3629024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35</xdr:row>
      <xdr:rowOff>49055</xdr:rowOff>
    </xdr:from>
    <xdr:to>
      <xdr:col>16</xdr:col>
      <xdr:colOff>342899</xdr:colOff>
      <xdr:row>51</xdr:row>
      <xdr:rowOff>142875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983C5E8C-0720-4647-AA6C-9184DA8B4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810250" y="6716555"/>
          <a:ext cx="4286249" cy="31418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54</xdr:row>
      <xdr:rowOff>105555</xdr:rowOff>
    </xdr:from>
    <xdr:to>
      <xdr:col>15</xdr:col>
      <xdr:colOff>447675</xdr:colOff>
      <xdr:row>74</xdr:row>
      <xdr:rowOff>9886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7343C91-71A9-44D0-B2F9-ED7A17078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953125" y="10392555"/>
          <a:ext cx="5067300" cy="3714331"/>
        </a:xfrm>
        <a:prstGeom prst="rect">
          <a:avLst/>
        </a:prstGeom>
      </xdr:spPr>
    </xdr:pic>
    <xdr:clientData/>
  </xdr:twoCellAnchor>
  <xdr:twoCellAnchor editAs="oneCell">
    <xdr:from>
      <xdr:col>8</xdr:col>
      <xdr:colOff>548927</xdr:colOff>
      <xdr:row>32</xdr:row>
      <xdr:rowOff>123825</xdr:rowOff>
    </xdr:from>
    <xdr:to>
      <xdr:col>16</xdr:col>
      <xdr:colOff>19050</xdr:colOff>
      <xdr:row>52</xdr:row>
      <xdr:rowOff>163392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DAB3C56-3241-40D3-9A5E-8DB12D946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49602" y="6219825"/>
          <a:ext cx="5251798" cy="3849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zoomScaleNormal="100" workbookViewId="0">
      <selection activeCell="V10" sqref="V10"/>
    </sheetView>
  </sheetViews>
  <sheetFormatPr defaultRowHeight="15" x14ac:dyDescent="0.25"/>
  <cols>
    <col min="1" max="1" width="17" bestFit="1" customWidth="1"/>
    <col min="2" max="2" width="6.140625" bestFit="1" customWidth="1"/>
    <col min="3" max="3" width="7.140625" bestFit="1" customWidth="1"/>
    <col min="4" max="4" width="6.140625" bestFit="1" customWidth="1"/>
    <col min="5" max="5" width="5.5703125" bestFit="1" customWidth="1"/>
    <col min="6" max="6" width="6.140625" bestFit="1" customWidth="1"/>
    <col min="7" max="7" width="4.5703125" bestFit="1" customWidth="1"/>
    <col min="8" max="8" width="6.140625" bestFit="1" customWidth="1"/>
    <col min="9" max="9" width="7.140625" bestFit="1" customWidth="1"/>
    <col min="10" max="10" width="6.140625" bestFit="1" customWidth="1"/>
    <col min="11" max="11" width="5.5703125" bestFit="1" customWidth="1"/>
    <col min="12" max="12" width="6.140625" bestFit="1" customWidth="1"/>
    <col min="13" max="13" width="4.5703125" bestFit="1" customWidth="1"/>
    <col min="14" max="14" width="9.5703125" bestFit="1" customWidth="1"/>
    <col min="15" max="15" width="7.140625" bestFit="1" customWidth="1"/>
    <col min="16" max="16" width="9.5703125" bestFit="1" customWidth="1"/>
    <col min="17" max="17" width="4.5703125" bestFit="1" customWidth="1"/>
    <col min="18" max="18" width="9.5703125" bestFit="1" customWidth="1"/>
    <col min="19" max="19" width="4.5703125" bestFit="1" customWidth="1"/>
    <col min="21" max="21" width="8.28515625" bestFit="1" customWidth="1"/>
    <col min="22" max="22" width="10.5703125" bestFit="1" customWidth="1"/>
    <col min="23" max="23" width="8.28515625" customWidth="1"/>
    <col min="26" max="26" width="12.42578125" customWidth="1"/>
    <col min="27" max="27" width="9.85546875" customWidth="1"/>
  </cols>
  <sheetData>
    <row r="1" spans="1:27" x14ac:dyDescent="0.25">
      <c r="B1" s="8" t="s">
        <v>69</v>
      </c>
      <c r="C1" s="8"/>
      <c r="D1" s="8"/>
      <c r="E1" s="8"/>
      <c r="F1" s="8"/>
      <c r="G1" s="8"/>
      <c r="H1" s="8" t="s">
        <v>68</v>
      </c>
      <c r="I1" s="8"/>
      <c r="J1" s="8"/>
      <c r="K1" s="8"/>
      <c r="L1" s="8"/>
      <c r="M1" s="8"/>
      <c r="N1" s="8" t="s">
        <v>70</v>
      </c>
      <c r="O1" s="8"/>
      <c r="P1" s="8"/>
      <c r="Q1" s="8"/>
      <c r="R1" s="8"/>
      <c r="S1" s="8"/>
      <c r="V1" s="8" t="s">
        <v>73</v>
      </c>
      <c r="W1" s="8"/>
      <c r="X1" s="8" t="s">
        <v>68</v>
      </c>
      <c r="Y1" s="8"/>
      <c r="Z1" s="8" t="s">
        <v>70</v>
      </c>
      <c r="AA1" s="8"/>
    </row>
    <row r="2" spans="1:27" x14ac:dyDescent="0.25">
      <c r="B2" s="8" t="s">
        <v>2</v>
      </c>
      <c r="C2" s="8"/>
      <c r="D2" s="8" t="s">
        <v>3</v>
      </c>
      <c r="E2" s="8"/>
      <c r="F2" s="8" t="s">
        <v>4</v>
      </c>
      <c r="G2" s="8"/>
      <c r="H2" s="8" t="s">
        <v>2</v>
      </c>
      <c r="I2" s="8"/>
      <c r="J2" s="8" t="s">
        <v>3</v>
      </c>
      <c r="K2" s="8"/>
      <c r="L2" s="8" t="s">
        <v>4</v>
      </c>
      <c r="M2" s="8"/>
      <c r="N2" s="8" t="s">
        <v>2</v>
      </c>
      <c r="O2" s="8"/>
      <c r="P2" s="8" t="s">
        <v>3</v>
      </c>
      <c r="Q2" s="8"/>
      <c r="R2" s="8" t="s">
        <v>4</v>
      </c>
      <c r="S2" s="8"/>
      <c r="V2" s="3" t="s">
        <v>71</v>
      </c>
      <c r="W2" s="5" t="s">
        <v>72</v>
      </c>
      <c r="X2" s="3" t="s">
        <v>71</v>
      </c>
      <c r="Y2" s="5" t="s">
        <v>72</v>
      </c>
      <c r="Z2" s="3" t="s">
        <v>71</v>
      </c>
      <c r="AA2" s="5" t="s">
        <v>72</v>
      </c>
    </row>
    <row r="3" spans="1:27" x14ac:dyDescent="0.25">
      <c r="A3" s="2" t="s">
        <v>0</v>
      </c>
      <c r="B3" s="3" t="s">
        <v>35</v>
      </c>
      <c r="C3" s="4" t="s">
        <v>1</v>
      </c>
      <c r="D3" s="3" t="s">
        <v>35</v>
      </c>
      <c r="E3" s="4" t="s">
        <v>36</v>
      </c>
      <c r="F3" s="3" t="s">
        <v>35</v>
      </c>
      <c r="G3" s="4" t="s">
        <v>37</v>
      </c>
      <c r="H3" s="3" t="s">
        <v>35</v>
      </c>
      <c r="I3" s="4" t="s">
        <v>1</v>
      </c>
      <c r="J3" s="3" t="s">
        <v>35</v>
      </c>
      <c r="K3" s="4" t="s">
        <v>36</v>
      </c>
      <c r="L3" s="3" t="s">
        <v>35</v>
      </c>
      <c r="M3" s="4" t="s">
        <v>37</v>
      </c>
      <c r="N3" s="3" t="s">
        <v>35</v>
      </c>
      <c r="O3" s="4" t="s">
        <v>1</v>
      </c>
      <c r="P3" s="3" t="s">
        <v>35</v>
      </c>
      <c r="Q3" s="4" t="s">
        <v>36</v>
      </c>
      <c r="R3" s="3" t="s">
        <v>35</v>
      </c>
      <c r="S3" s="4" t="s">
        <v>37</v>
      </c>
      <c r="U3" s="6" t="s">
        <v>2</v>
      </c>
      <c r="V3" s="7">
        <f>AVERAGE(B4:B33)</f>
        <v>3.2847695000000003</v>
      </c>
      <c r="W3" s="7">
        <f>AVERAGE(C4:C33)</f>
        <v>5.4864618713466724</v>
      </c>
      <c r="X3" s="7">
        <f>AVERAGE(H4:H33)</f>
        <v>9.3484048333333352</v>
      </c>
      <c r="Y3" s="7">
        <f>AVERAGE(I4:I33)</f>
        <v>5.4378439892023334</v>
      </c>
      <c r="Z3" s="7">
        <f>AVERAGE(N4:N33)</f>
        <v>33649.794546666664</v>
      </c>
      <c r="AA3" s="7">
        <f>AVERAGE(O4:O33)</f>
        <v>2.6688671482968434</v>
      </c>
    </row>
    <row r="4" spans="1:27" x14ac:dyDescent="0.25">
      <c r="A4" s="2" t="s">
        <v>5</v>
      </c>
      <c r="B4" s="1">
        <v>3.2482289999999998</v>
      </c>
      <c r="C4" s="1">
        <v>9.0010405827263273</v>
      </c>
      <c r="D4" s="1">
        <v>1.0721940000000001</v>
      </c>
      <c r="E4" s="1">
        <v>8.0992022199098166</v>
      </c>
      <c r="F4" s="1">
        <v>3.8780429999999999</v>
      </c>
      <c r="G4" s="1">
        <v>0</v>
      </c>
      <c r="H4" s="1">
        <v>7.4068100000000001</v>
      </c>
      <c r="I4" s="1">
        <v>8.6420395421436034</v>
      </c>
      <c r="J4" s="1">
        <v>2.4281999999999999</v>
      </c>
      <c r="K4" s="1">
        <v>8.1729101630246266</v>
      </c>
      <c r="L4" s="1">
        <v>3.7089409999999998</v>
      </c>
      <c r="M4" s="1">
        <v>1.8687131460284425</v>
      </c>
      <c r="N4" s="1">
        <v>111.72486666666666</v>
      </c>
      <c r="O4" s="1">
        <v>4.2123366863221161</v>
      </c>
      <c r="P4" s="1">
        <v>279.73200000000003</v>
      </c>
      <c r="Q4" s="1">
        <v>1.5218522372528616</v>
      </c>
      <c r="R4" s="1">
        <v>275.91300000000001</v>
      </c>
      <c r="S4" s="1">
        <v>0</v>
      </c>
      <c r="U4" s="6" t="s">
        <v>3</v>
      </c>
      <c r="V4" s="7">
        <f>AVERAGE(D4:D33)</f>
        <v>1.5491215666666667</v>
      </c>
      <c r="W4" s="7">
        <f>AVERAGE(E4:E33)</f>
        <v>4.5021983940970305</v>
      </c>
      <c r="X4" s="7">
        <f>AVERAGE(J4:J33)</f>
        <v>3.1126189999999996</v>
      </c>
      <c r="Y4" s="7">
        <f>AVERAGE(K4:K33)</f>
        <v>4.3740065478413532</v>
      </c>
      <c r="Z4" s="7">
        <f>AVERAGE(P4:P33)</f>
        <v>21814.777266666664</v>
      </c>
      <c r="AA4" s="7">
        <f>AVERAGE(Q4:Q33)</f>
        <v>1.6430874746086661</v>
      </c>
    </row>
    <row r="5" spans="1:27" x14ac:dyDescent="0.25">
      <c r="A5" s="2" t="s">
        <v>6</v>
      </c>
      <c r="B5" s="1">
        <v>3.1762769999999998</v>
      </c>
      <c r="C5" s="1">
        <v>7.6905983655687598</v>
      </c>
      <c r="D5" s="1">
        <v>2.766489</v>
      </c>
      <c r="E5" s="1">
        <v>6.2804262970922329</v>
      </c>
      <c r="F5" s="1">
        <v>2.7531059999999998</v>
      </c>
      <c r="G5" s="1">
        <v>2.9340818385158545</v>
      </c>
      <c r="H5" s="1">
        <v>7.945468</v>
      </c>
      <c r="I5" s="1">
        <v>9.0285513793254619</v>
      </c>
      <c r="J5" s="1">
        <v>2.3054619999999999</v>
      </c>
      <c r="K5" s="1">
        <v>8.8461032410859168</v>
      </c>
      <c r="L5" s="1">
        <v>3.7491949999999998</v>
      </c>
      <c r="M5" s="1">
        <v>0.53945002412174903</v>
      </c>
      <c r="N5" s="1">
        <v>113.17519999999999</v>
      </c>
      <c r="O5" s="1">
        <v>4.3138458839524514</v>
      </c>
      <c r="P5" s="1">
        <v>74.272999999999996</v>
      </c>
      <c r="Q5" s="1">
        <v>6.1049953949388183</v>
      </c>
      <c r="R5" s="1">
        <v>250.8</v>
      </c>
      <c r="S5" s="1">
        <v>1.4823911231963509</v>
      </c>
      <c r="U5" s="6" t="s">
        <v>4</v>
      </c>
      <c r="V5" s="7">
        <f>AVERAGE(F4:F33)</f>
        <v>2.2411990999999998</v>
      </c>
      <c r="W5" s="7">
        <f>AVERAGE(G4:G33)</f>
        <v>1.5184821635984951</v>
      </c>
      <c r="X5" s="7">
        <f>AVERAGE(L4:L33)</f>
        <v>4.0010311000000005</v>
      </c>
      <c r="Y5" s="7">
        <f>AVERAGE(M4:M33)</f>
        <v>1.081676179429977</v>
      </c>
      <c r="Z5" s="7">
        <f>AVERAGE(R4:R33)</f>
        <v>50521.890633333336</v>
      </c>
      <c r="AA5" s="7">
        <f>AVERAGE(S4:S33)</f>
        <v>0.54319707913739779</v>
      </c>
    </row>
    <row r="6" spans="1:27" x14ac:dyDescent="0.25">
      <c r="A6" s="2" t="s">
        <v>7</v>
      </c>
      <c r="B6" s="1">
        <v>2.9963839999999999</v>
      </c>
      <c r="C6" s="1">
        <v>9.8215173286340356</v>
      </c>
      <c r="D6" s="1">
        <v>1.3335360000000001</v>
      </c>
      <c r="E6" s="1">
        <v>9.1907279381862548</v>
      </c>
      <c r="F6" s="1">
        <v>1.779156</v>
      </c>
      <c r="G6" s="1">
        <v>4.3603994396999681</v>
      </c>
      <c r="H6" s="1">
        <v>7.1437429999999997</v>
      </c>
      <c r="I6" s="1">
        <v>8.4638440799481955</v>
      </c>
      <c r="J6" s="1">
        <v>1.628064</v>
      </c>
      <c r="K6" s="1">
        <v>12.936604762550269</v>
      </c>
      <c r="L6" s="1">
        <v>4.5226170000000003</v>
      </c>
      <c r="M6" s="1">
        <v>1.5543807329085897</v>
      </c>
      <c r="N6" s="1">
        <v>105.61199999999999</v>
      </c>
      <c r="O6" s="1">
        <v>5.3936408958775832</v>
      </c>
      <c r="P6" s="1">
        <v>47.642000000000003</v>
      </c>
      <c r="Q6" s="1">
        <v>3.3798743843477475</v>
      </c>
      <c r="R6" s="1">
        <v>227.465</v>
      </c>
      <c r="S6" s="1">
        <v>0.62355971262030629</v>
      </c>
    </row>
    <row r="7" spans="1:27" x14ac:dyDescent="0.25">
      <c r="A7" s="2" t="s">
        <v>8</v>
      </c>
      <c r="B7" s="1">
        <v>2.9495200000000001</v>
      </c>
      <c r="C7" s="1">
        <v>9.1404648984132582</v>
      </c>
      <c r="D7" s="1">
        <v>0.64482899999999999</v>
      </c>
      <c r="E7" s="1">
        <v>7.3511329703144206</v>
      </c>
      <c r="F7" s="1">
        <v>1.165143</v>
      </c>
      <c r="G7" s="1">
        <v>4.6416652028807306</v>
      </c>
      <c r="H7" s="1">
        <v>6.7322030000000002</v>
      </c>
      <c r="I7" s="1">
        <v>8.1822706247438362</v>
      </c>
      <c r="J7" s="1">
        <v>1.1800759999999999</v>
      </c>
      <c r="K7" s="1">
        <v>6.4465132619005798</v>
      </c>
      <c r="L7" s="1">
        <v>5.6778940000000002</v>
      </c>
      <c r="M7" s="1">
        <v>2.5601616019673283</v>
      </c>
      <c r="N7" s="1">
        <v>101.15439999999998</v>
      </c>
      <c r="O7" s="1">
        <v>4.4071666959423794</v>
      </c>
      <c r="P7" s="1">
        <v>78.016000000000005</v>
      </c>
      <c r="Q7" s="1">
        <v>3.1617776216406117</v>
      </c>
      <c r="R7" s="1">
        <v>197.166</v>
      </c>
      <c r="S7" s="1">
        <v>0.64552959775162488</v>
      </c>
    </row>
    <row r="8" spans="1:27" x14ac:dyDescent="0.25">
      <c r="A8" s="2" t="s">
        <v>9</v>
      </c>
      <c r="B8" s="1">
        <v>3.1268310000000001</v>
      </c>
      <c r="C8" s="1">
        <v>10.371705273028297</v>
      </c>
      <c r="D8" s="1">
        <v>1.6758139999999999</v>
      </c>
      <c r="E8" s="1">
        <v>7.902949320908971</v>
      </c>
      <c r="F8" s="1">
        <v>1.2306649999999999</v>
      </c>
      <c r="G8" s="1">
        <v>3.7668673904443764</v>
      </c>
      <c r="H8" s="1">
        <v>7.3157930000000002</v>
      </c>
      <c r="I8" s="1">
        <v>9.5535727367295191</v>
      </c>
      <c r="J8" s="1">
        <v>1.1526240000000001</v>
      </c>
      <c r="K8" s="1">
        <v>8.5490747659443542</v>
      </c>
      <c r="L8" s="1">
        <v>3.6971379999999998</v>
      </c>
      <c r="M8" s="1">
        <v>2.6548283591930026</v>
      </c>
      <c r="N8" s="1">
        <v>111.10453333333335</v>
      </c>
      <c r="O8" s="1">
        <v>5.1939108903637985</v>
      </c>
      <c r="P8" s="1">
        <v>69.069999999999993</v>
      </c>
      <c r="Q8" s="1">
        <v>2.184519361786295</v>
      </c>
      <c r="R8" s="1">
        <v>244.49799999999999</v>
      </c>
      <c r="S8" s="1">
        <v>2.1185881939255418</v>
      </c>
    </row>
    <row r="9" spans="1:27" x14ac:dyDescent="0.25">
      <c r="A9" s="2" t="s">
        <v>10</v>
      </c>
      <c r="B9" s="1">
        <v>2.8680029999999999</v>
      </c>
      <c r="C9" s="1">
        <v>8.4825335499260905</v>
      </c>
      <c r="D9" s="1">
        <v>1.316654</v>
      </c>
      <c r="E9" s="1">
        <v>6.901699082407692</v>
      </c>
      <c r="F9" s="1">
        <v>1.9949190000000001</v>
      </c>
      <c r="G9" s="1">
        <v>2.1073890327962417</v>
      </c>
      <c r="H9" s="1">
        <v>6.517245</v>
      </c>
      <c r="I9" s="1">
        <v>8.176084061406975</v>
      </c>
      <c r="J9" s="1">
        <v>1.720029</v>
      </c>
      <c r="K9" s="1">
        <v>7.9202704482592088</v>
      </c>
      <c r="L9" s="1">
        <v>4.6872699999999998</v>
      </c>
      <c r="M9" s="1">
        <v>1.7385959520568994</v>
      </c>
      <c r="N9" s="1">
        <v>97.548266666666663</v>
      </c>
      <c r="O9" s="1">
        <v>4.4834701672740076</v>
      </c>
      <c r="P9" s="1">
        <v>127.066</v>
      </c>
      <c r="Q9" s="1">
        <v>2.9854677964613425</v>
      </c>
      <c r="R9" s="1">
        <v>167.85300000000001</v>
      </c>
      <c r="S9" s="1">
        <v>1.3654124774992318</v>
      </c>
    </row>
    <row r="10" spans="1:27" x14ac:dyDescent="0.25">
      <c r="A10" s="2" t="s">
        <v>11</v>
      </c>
      <c r="B10" s="1">
        <v>3.0817839999999999</v>
      </c>
      <c r="C10" s="1">
        <v>9.0444190476190496</v>
      </c>
      <c r="D10" s="1">
        <v>1.7492780000000001</v>
      </c>
      <c r="E10" s="1">
        <v>6.8525714285714283</v>
      </c>
      <c r="F10" s="1">
        <v>1.8212120000000001</v>
      </c>
      <c r="G10" s="1">
        <v>2.6377142857142855</v>
      </c>
      <c r="H10" s="1">
        <v>7.4252320000000003</v>
      </c>
      <c r="I10" s="1">
        <v>8.0329142857142894</v>
      </c>
      <c r="J10" s="1">
        <v>4.1742569999999999</v>
      </c>
      <c r="K10" s="1">
        <v>3.3097142857142861</v>
      </c>
      <c r="L10" s="1">
        <v>2.246829</v>
      </c>
      <c r="M10" s="1">
        <v>2.3542857142857141</v>
      </c>
      <c r="N10" s="1">
        <v>115.00666666666666</v>
      </c>
      <c r="O10" s="1">
        <v>5.3875809523809499</v>
      </c>
      <c r="P10" s="1">
        <v>175.435</v>
      </c>
      <c r="Q10" s="1">
        <v>1.6639999999999999</v>
      </c>
      <c r="R10" s="1">
        <v>280.80200000000002</v>
      </c>
      <c r="S10" s="1">
        <v>1.1474285714285715</v>
      </c>
    </row>
    <row r="11" spans="1:27" x14ac:dyDescent="0.25">
      <c r="A11" s="2" t="s">
        <v>12</v>
      </c>
      <c r="B11" s="1">
        <v>2.8920270000000001</v>
      </c>
      <c r="C11" s="1">
        <v>9.6526029011118393</v>
      </c>
      <c r="D11" s="1">
        <v>1.6349959999999999</v>
      </c>
      <c r="E11" s="1">
        <v>6.406008394079965</v>
      </c>
      <c r="F11" s="1">
        <v>2.137715</v>
      </c>
      <c r="G11" s="1">
        <v>2.1647890435166777</v>
      </c>
      <c r="H11" s="1">
        <v>6.5214220000000003</v>
      </c>
      <c r="I11" s="1">
        <v>8.9071496944260442</v>
      </c>
      <c r="J11" s="1">
        <v>3.011247</v>
      </c>
      <c r="K11" s="1">
        <v>4.1705323613872327</v>
      </c>
      <c r="L11" s="1">
        <v>2.2276400000000001</v>
      </c>
      <c r="M11" s="1">
        <v>3.1941683233929754</v>
      </c>
      <c r="N11" s="1">
        <v>103.05380000000001</v>
      </c>
      <c r="O11" s="1">
        <v>4.799941094175689</v>
      </c>
      <c r="P11" s="1">
        <v>58.295999999999999</v>
      </c>
      <c r="Q11" s="1">
        <v>1.9438922023415066</v>
      </c>
      <c r="R11" s="1">
        <v>375.803</v>
      </c>
      <c r="S11" s="1">
        <v>0.71570576540755471</v>
      </c>
    </row>
    <row r="12" spans="1:27" x14ac:dyDescent="0.25">
      <c r="A12" s="2" t="s">
        <v>13</v>
      </c>
      <c r="B12" s="1">
        <v>3.1582479999999999</v>
      </c>
      <c r="C12" s="1">
        <v>9.003302089348912</v>
      </c>
      <c r="D12" s="1">
        <v>1.5994029999999999</v>
      </c>
      <c r="E12" s="1">
        <v>8.3026076140553506</v>
      </c>
      <c r="F12" s="1">
        <v>1.2576799999999999</v>
      </c>
      <c r="G12" s="1">
        <v>2.7364399626849094</v>
      </c>
      <c r="H12" s="1">
        <v>7.4580679999999999</v>
      </c>
      <c r="I12" s="1">
        <v>9.0577939673937173</v>
      </c>
      <c r="J12" s="1">
        <v>2.3725329999999998</v>
      </c>
      <c r="K12" s="1">
        <v>6.1170094620407802</v>
      </c>
      <c r="L12" s="1">
        <v>6.884919</v>
      </c>
      <c r="M12" s="1">
        <v>1.719159522011461</v>
      </c>
      <c r="N12" s="1">
        <v>107.87613333333336</v>
      </c>
      <c r="O12" s="1">
        <v>4.2349666089171167</v>
      </c>
      <c r="P12" s="1">
        <v>65.215999999999994</v>
      </c>
      <c r="Q12" s="1">
        <v>3.3361467726889074</v>
      </c>
      <c r="R12" s="1">
        <v>359.80799999999999</v>
      </c>
      <c r="S12" s="1">
        <v>0.58637999200390922</v>
      </c>
    </row>
    <row r="13" spans="1:27" x14ac:dyDescent="0.25">
      <c r="A13" s="2" t="s">
        <v>14</v>
      </c>
      <c r="B13" s="1">
        <v>3.1748029999999998</v>
      </c>
      <c r="C13" s="1">
        <v>8.0498047161777251</v>
      </c>
      <c r="D13" s="1">
        <v>1.0967469999999999</v>
      </c>
      <c r="E13" s="1">
        <v>11.835961589287287</v>
      </c>
      <c r="F13" s="1">
        <v>1.283345</v>
      </c>
      <c r="G13" s="1">
        <v>2.8763985551933753</v>
      </c>
      <c r="H13" s="1">
        <v>7.722162</v>
      </c>
      <c r="I13" s="1">
        <v>9.0905353419669357</v>
      </c>
      <c r="J13" s="1">
        <v>2.2210549999999998</v>
      </c>
      <c r="K13" s="1">
        <v>12.523125715795965</v>
      </c>
      <c r="L13" s="1">
        <v>3.960102</v>
      </c>
      <c r="M13" s="1">
        <v>1.2025372213901859</v>
      </c>
      <c r="N13" s="1">
        <v>98.875199999999992</v>
      </c>
      <c r="O13" s="1">
        <v>5.3261093002085058</v>
      </c>
      <c r="P13" s="1">
        <v>67.763999999999996</v>
      </c>
      <c r="Q13" s="1">
        <v>3.1671218394855081</v>
      </c>
      <c r="R13" s="1">
        <v>312.69900000000001</v>
      </c>
      <c r="S13" s="1">
        <v>1.0439608845035679</v>
      </c>
    </row>
    <row r="14" spans="1:27" x14ac:dyDescent="0.25">
      <c r="A14" s="2" t="s">
        <v>15</v>
      </c>
      <c r="B14" s="1">
        <v>3.9798640000000001</v>
      </c>
      <c r="C14" s="1">
        <v>5.5348069412569911</v>
      </c>
      <c r="D14" s="1">
        <v>2.2822300000000002</v>
      </c>
      <c r="E14" s="1">
        <v>2.6911462737045535</v>
      </c>
      <c r="F14" s="1">
        <v>2.0593840000000001</v>
      </c>
      <c r="G14" s="1">
        <v>1.3963039014373717</v>
      </c>
      <c r="H14" s="1">
        <v>12.104341</v>
      </c>
      <c r="I14" s="1">
        <v>6.0239159318758269</v>
      </c>
      <c r="J14" s="1">
        <v>3.404487</v>
      </c>
      <c r="K14" s="1">
        <v>4.2323952168136243</v>
      </c>
      <c r="L14" s="1">
        <v>4.1338309999999998</v>
      </c>
      <c r="M14" s="1">
        <v>1.1861335910134074</v>
      </c>
      <c r="N14" s="1">
        <v>4047.7867333333338</v>
      </c>
      <c r="O14" s="1">
        <v>1.9815597696984419</v>
      </c>
      <c r="P14" s="1">
        <v>1376.3579999999999</v>
      </c>
      <c r="Q14" s="1">
        <v>1.7369247493658653</v>
      </c>
      <c r="R14" s="1">
        <v>4632.4750000000004</v>
      </c>
      <c r="S14" s="1">
        <v>0.35028385070660706</v>
      </c>
    </row>
    <row r="15" spans="1:27" x14ac:dyDescent="0.25">
      <c r="A15" s="2" t="s">
        <v>16</v>
      </c>
      <c r="B15" s="1">
        <v>4.3827239999999996</v>
      </c>
      <c r="C15" s="1">
        <v>4.0805466339190177</v>
      </c>
      <c r="D15" s="1">
        <v>1.2465930000000001</v>
      </c>
      <c r="E15" s="1">
        <v>3.2165123748346875</v>
      </c>
      <c r="F15" s="1">
        <v>3.4847060000000001</v>
      </c>
      <c r="G15" s="1">
        <v>1.0273002078216513</v>
      </c>
      <c r="H15" s="1">
        <v>13.274417</v>
      </c>
      <c r="I15" s="1">
        <v>4.9604823981359045</v>
      </c>
      <c r="J15" s="1">
        <v>3.3945129999999999</v>
      </c>
      <c r="K15" s="1">
        <v>2.2435291894955602</v>
      </c>
      <c r="L15" s="1">
        <v>4.7531020000000002</v>
      </c>
      <c r="M15" s="1">
        <v>0.77696958246740977</v>
      </c>
      <c r="N15" s="1">
        <v>2571.1438666666663</v>
      </c>
      <c r="O15" s="1">
        <v>2.1145853013413975</v>
      </c>
      <c r="P15" s="1">
        <v>2119.83</v>
      </c>
      <c r="Q15" s="1">
        <v>0.83364821462308702</v>
      </c>
      <c r="R15" s="1">
        <v>5167.6989999999996</v>
      </c>
      <c r="S15" s="1">
        <v>0.57859436992253921</v>
      </c>
    </row>
    <row r="16" spans="1:27" x14ac:dyDescent="0.25">
      <c r="A16" s="2" t="s">
        <v>17</v>
      </c>
      <c r="B16" s="1">
        <v>3.9504429999999999</v>
      </c>
      <c r="C16" s="1">
        <v>5.5044299269671342</v>
      </c>
      <c r="D16" s="1">
        <v>2.46462</v>
      </c>
      <c r="E16" s="1">
        <v>4.1225442796160463</v>
      </c>
      <c r="F16" s="1">
        <v>3.117432</v>
      </c>
      <c r="G16" s="1">
        <v>1.1650668616306219</v>
      </c>
      <c r="H16" s="1">
        <v>10.901854999999999</v>
      </c>
      <c r="I16" s="1">
        <v>6.0945103495986679</v>
      </c>
      <c r="J16" s="1">
        <v>3.3359990000000002</v>
      </c>
      <c r="K16" s="1">
        <v>5.1696893941180635</v>
      </c>
      <c r="L16" s="1">
        <v>2.7486760000000001</v>
      </c>
      <c r="M16" s="1">
        <v>1.0023348505931462</v>
      </c>
      <c r="N16" s="1">
        <v>3654.6877333333332</v>
      </c>
      <c r="O16" s="1">
        <v>2.4711681328270627</v>
      </c>
      <c r="P16" s="1">
        <v>4531.7299999999996</v>
      </c>
      <c r="Q16" s="1">
        <v>0.97639206622485331</v>
      </c>
      <c r="R16" s="1">
        <v>4957.47</v>
      </c>
      <c r="S16" s="1">
        <v>0.73111483219735385</v>
      </c>
    </row>
    <row r="17" spans="1:19" x14ac:dyDescent="0.25">
      <c r="A17" s="2" t="s">
        <v>18</v>
      </c>
      <c r="B17" s="1">
        <v>4.6170410000000004</v>
      </c>
      <c r="C17" s="1">
        <v>3.743205330527799</v>
      </c>
      <c r="D17" s="1">
        <v>1.5232049999999999</v>
      </c>
      <c r="E17" s="1">
        <v>6.4132912502191832</v>
      </c>
      <c r="F17" s="1">
        <v>5.1767029999999998</v>
      </c>
      <c r="G17" s="1">
        <v>1.4312642468876031</v>
      </c>
      <c r="H17" s="1">
        <v>14.942477999999999</v>
      </c>
      <c r="I17" s="1">
        <v>3.9591735343971064</v>
      </c>
      <c r="J17" s="1">
        <v>2.5413130000000002</v>
      </c>
      <c r="K17" s="1">
        <v>6.3212344380150807</v>
      </c>
      <c r="L17" s="1">
        <v>6.7651810000000001</v>
      </c>
      <c r="M17" s="1">
        <v>0.40110468174644925</v>
      </c>
      <c r="N17" s="1">
        <v>3567.864</v>
      </c>
      <c r="O17" s="1">
        <v>2.2508621193523899</v>
      </c>
      <c r="P17" s="1">
        <v>1968.5650000000001</v>
      </c>
      <c r="Q17" s="1">
        <v>3.4148693669998247</v>
      </c>
      <c r="R17" s="1">
        <v>10300.799000000001</v>
      </c>
      <c r="S17" s="1">
        <v>0.5654918463966333</v>
      </c>
    </row>
    <row r="18" spans="1:19" x14ac:dyDescent="0.25">
      <c r="A18" s="2" t="s">
        <v>19</v>
      </c>
      <c r="B18" s="1">
        <v>4.1276950000000001</v>
      </c>
      <c r="C18" s="1">
        <v>4.6461656002292049</v>
      </c>
      <c r="D18" s="1">
        <v>1.093634</v>
      </c>
      <c r="E18" s="1">
        <v>4.1185178110973162</v>
      </c>
      <c r="F18" s="1">
        <v>2.6022810000000001</v>
      </c>
      <c r="G18" s="1">
        <v>0.44885875274567855</v>
      </c>
      <c r="H18" s="1">
        <v>12.972026</v>
      </c>
      <c r="I18" s="1">
        <v>4.4733072294909713</v>
      </c>
      <c r="J18" s="1">
        <v>6.8018080000000003</v>
      </c>
      <c r="K18" s="1">
        <v>1.6951580555820838</v>
      </c>
      <c r="L18" s="1">
        <v>4.1425999999999998</v>
      </c>
      <c r="M18" s="1">
        <v>0.44885875274567855</v>
      </c>
      <c r="N18" s="1">
        <v>4004.8787333333339</v>
      </c>
      <c r="O18" s="1">
        <v>2.3735396173558669</v>
      </c>
      <c r="P18" s="1">
        <v>8563.7710000000006</v>
      </c>
      <c r="Q18" s="1">
        <v>0.54674816158915107</v>
      </c>
      <c r="R18" s="1">
        <v>3193.6109999999999</v>
      </c>
      <c r="S18" s="1">
        <v>0.44885875274567855</v>
      </c>
    </row>
    <row r="19" spans="1:19" x14ac:dyDescent="0.25">
      <c r="A19" s="2" t="s">
        <v>20</v>
      </c>
      <c r="B19" s="1">
        <v>4.2765209999999998</v>
      </c>
      <c r="C19" s="1">
        <v>4.7647400860565146</v>
      </c>
      <c r="D19" s="1">
        <v>1.9126179999999999</v>
      </c>
      <c r="E19" s="1">
        <v>5.3750436097220602</v>
      </c>
      <c r="F19" s="1">
        <v>1.647661</v>
      </c>
      <c r="G19" s="1">
        <v>1.8397488080009305</v>
      </c>
      <c r="H19" s="1">
        <v>12.340736</v>
      </c>
      <c r="I19" s="1">
        <v>4.1812613869829747</v>
      </c>
      <c r="J19" s="1">
        <v>3.335175</v>
      </c>
      <c r="K19" s="1">
        <v>5.8448656820560529</v>
      </c>
      <c r="L19" s="1">
        <v>4.1133090000000001</v>
      </c>
      <c r="M19" s="1">
        <v>1.4071403651587393</v>
      </c>
      <c r="N19" s="1">
        <v>3825.0010666666658</v>
      </c>
      <c r="O19" s="1">
        <v>2.2111098189711926</v>
      </c>
      <c r="P19" s="1">
        <v>3816.3110000000001</v>
      </c>
      <c r="Q19" s="1">
        <v>1.8978951040818699</v>
      </c>
      <c r="R19" s="1">
        <v>13756.106</v>
      </c>
      <c r="S19" s="1">
        <v>0.22328177695080825</v>
      </c>
    </row>
    <row r="20" spans="1:19" x14ac:dyDescent="0.25">
      <c r="A20" s="2" t="s">
        <v>21</v>
      </c>
      <c r="B20" s="1">
        <v>4.1582939999999997</v>
      </c>
      <c r="C20" s="1">
        <v>4.5960651070961225</v>
      </c>
      <c r="D20" s="1">
        <v>1.0725819999999999</v>
      </c>
      <c r="E20" s="1">
        <v>3.7030234853876354</v>
      </c>
      <c r="F20" s="1">
        <v>3.781603</v>
      </c>
      <c r="G20" s="1">
        <v>0.98027962074427788</v>
      </c>
      <c r="H20" s="1">
        <v>13.076371</v>
      </c>
      <c r="I20" s="1">
        <v>4.697536674395641</v>
      </c>
      <c r="J20" s="1">
        <v>3.3542800000000002</v>
      </c>
      <c r="K20" s="1">
        <v>3.034964071718818</v>
      </c>
      <c r="L20" s="1">
        <v>4.0781359999999998</v>
      </c>
      <c r="M20" s="1">
        <v>1.0216028834454418</v>
      </c>
      <c r="N20" s="1">
        <v>3364.6777999999999</v>
      </c>
      <c r="O20" s="1">
        <v>2.5349525930347281</v>
      </c>
      <c r="P20" s="1">
        <v>3048.86</v>
      </c>
      <c r="Q20" s="1">
        <v>1.2993870382699328</v>
      </c>
      <c r="R20" s="1">
        <v>6392.7910000000002</v>
      </c>
      <c r="S20" s="1">
        <v>0.25482678665717762</v>
      </c>
    </row>
    <row r="21" spans="1:19" x14ac:dyDescent="0.25">
      <c r="A21" s="2" t="s">
        <v>22</v>
      </c>
      <c r="B21" s="1">
        <v>4.3618129999999997</v>
      </c>
      <c r="C21" s="1">
        <v>5.5908773562950929</v>
      </c>
      <c r="D21" s="1">
        <v>0.93451499999999998</v>
      </c>
      <c r="E21" s="1">
        <v>3.6420758668838724</v>
      </c>
      <c r="F21" s="1">
        <v>2.4091649999999998</v>
      </c>
      <c r="G21" s="1">
        <v>1.0565510821503374</v>
      </c>
      <c r="H21" s="1">
        <v>12.798643</v>
      </c>
      <c r="I21" s="1">
        <v>4.9629974400744672</v>
      </c>
      <c r="J21" s="1">
        <v>2.5073300000000001</v>
      </c>
      <c r="K21" s="1">
        <v>2.5459622992785662</v>
      </c>
      <c r="L21" s="1">
        <v>5.5373200000000002</v>
      </c>
      <c r="M21" s="1">
        <v>0.66558063765417741</v>
      </c>
      <c r="N21" s="1">
        <v>3663.9046000000008</v>
      </c>
      <c r="O21" s="1">
        <v>2.1957955162516472</v>
      </c>
      <c r="P21" s="1">
        <v>1470.44</v>
      </c>
      <c r="Q21" s="1">
        <v>1.4963928322085176</v>
      </c>
      <c r="R21" s="1">
        <v>4591.5829999999996</v>
      </c>
      <c r="S21" s="1">
        <v>0.34209913893414012</v>
      </c>
    </row>
    <row r="22" spans="1:19" x14ac:dyDescent="0.25">
      <c r="A22" s="2" t="s">
        <v>23</v>
      </c>
      <c r="B22" s="1">
        <v>3.9768599999999998</v>
      </c>
      <c r="C22" s="1">
        <v>5.0822830790612521</v>
      </c>
      <c r="D22" s="1">
        <v>2.458272</v>
      </c>
      <c r="E22" s="1">
        <v>4.126788590922013</v>
      </c>
      <c r="F22" s="1">
        <v>2.108285</v>
      </c>
      <c r="G22" s="1">
        <v>0.59698663887046333</v>
      </c>
      <c r="H22" s="1">
        <v>11.82042</v>
      </c>
      <c r="I22" s="1">
        <v>5.9632332038282883</v>
      </c>
      <c r="J22" s="1">
        <v>4.1668010000000004</v>
      </c>
      <c r="K22" s="1">
        <v>3.8661991850658577</v>
      </c>
      <c r="L22" s="1">
        <v>2.7563930000000001</v>
      </c>
      <c r="M22" s="1">
        <v>0.79835117975931014</v>
      </c>
      <c r="N22" s="1">
        <v>3519.5526666666669</v>
      </c>
      <c r="O22" s="1">
        <v>2.5289807005906684</v>
      </c>
      <c r="P22" s="1">
        <v>3835.143</v>
      </c>
      <c r="Q22" s="1">
        <v>1.5659054297356201</v>
      </c>
      <c r="R22" s="1">
        <v>6132.2929999999997</v>
      </c>
      <c r="S22" s="1">
        <v>0.13977068132284659</v>
      </c>
    </row>
    <row r="23" spans="1:19" x14ac:dyDescent="0.25">
      <c r="A23" s="2" t="s">
        <v>24</v>
      </c>
      <c r="B23" s="1">
        <v>3.8065509999999998</v>
      </c>
      <c r="C23" s="1">
        <v>5.5163766673946935</v>
      </c>
      <c r="D23" s="1">
        <v>1.6784779999999999</v>
      </c>
      <c r="E23" s="1">
        <v>3.577062149634771</v>
      </c>
      <c r="F23" s="1">
        <v>3.054967</v>
      </c>
      <c r="G23" s="1">
        <v>0.84451670832625525</v>
      </c>
      <c r="H23" s="1">
        <v>11.129867000000001</v>
      </c>
      <c r="I23" s="1">
        <v>5.619918945810185</v>
      </c>
      <c r="J23" s="1">
        <v>9.1961069999999996</v>
      </c>
      <c r="K23" s="1">
        <v>2.5772320236852964</v>
      </c>
      <c r="L23" s="1">
        <v>4.1283760000000003</v>
      </c>
      <c r="M23" s="1">
        <v>1.031378163904191</v>
      </c>
      <c r="N23" s="1">
        <v>3933.7198000000003</v>
      </c>
      <c r="O23" s="1">
        <v>2.5631567452131852</v>
      </c>
      <c r="P23" s="1">
        <v>2686.1060000000002</v>
      </c>
      <c r="Q23" s="1">
        <v>1.1891183536777732</v>
      </c>
      <c r="R23" s="1">
        <v>6581.3109999999997</v>
      </c>
      <c r="S23" s="1">
        <v>0.60426626544033779</v>
      </c>
    </row>
    <row r="24" spans="1:19" x14ac:dyDescent="0.25">
      <c r="A24" s="2" t="s">
        <v>25</v>
      </c>
      <c r="B24" s="1">
        <v>2.6707209999999999</v>
      </c>
      <c r="C24" s="1">
        <v>1.9563689179375461</v>
      </c>
      <c r="D24" s="1">
        <v>1.476828</v>
      </c>
      <c r="E24" s="1">
        <v>1.6348583877995642</v>
      </c>
      <c r="F24" s="1">
        <v>1.010554</v>
      </c>
      <c r="G24" s="1">
        <v>0.81045751633986929</v>
      </c>
      <c r="H24" s="1">
        <v>8.2935300000000005</v>
      </c>
      <c r="I24" s="1">
        <v>2.5991575889615164</v>
      </c>
      <c r="J24" s="1">
        <v>2.063107</v>
      </c>
      <c r="K24" s="1">
        <v>1.389106753812636</v>
      </c>
      <c r="L24" s="1">
        <v>3.7165360000000001</v>
      </c>
      <c r="M24" s="1">
        <v>0.3328976034858388</v>
      </c>
      <c r="N24" s="1">
        <v>123196.29206666668</v>
      </c>
      <c r="O24" s="1">
        <v>0.7785039941902645</v>
      </c>
      <c r="P24" s="1">
        <v>47650.387000000002</v>
      </c>
      <c r="Q24" s="1">
        <v>0.60130718954248363</v>
      </c>
      <c r="R24" s="1">
        <v>280364.19699999999</v>
      </c>
      <c r="S24" s="1">
        <v>0.3328976034858388</v>
      </c>
    </row>
    <row r="25" spans="1:19" x14ac:dyDescent="0.25">
      <c r="A25" s="2" t="s">
        <v>26</v>
      </c>
      <c r="B25" s="1">
        <v>2.6790919999999998</v>
      </c>
      <c r="C25" s="1">
        <v>2.3949043146031865</v>
      </c>
      <c r="D25" s="1">
        <v>1.51738</v>
      </c>
      <c r="E25" s="1">
        <v>1.912577571297772</v>
      </c>
      <c r="F25" s="1">
        <v>1.895278</v>
      </c>
      <c r="G25" s="1">
        <v>0.76808301400522228</v>
      </c>
      <c r="H25" s="1">
        <v>8.7028250000000007</v>
      </c>
      <c r="I25" s="1">
        <v>2.4970893101382381</v>
      </c>
      <c r="J25" s="1">
        <v>2.8392550000000001</v>
      </c>
      <c r="K25" s="1">
        <v>2.4398928413984873</v>
      </c>
      <c r="L25" s="1">
        <v>2.9527709999999998</v>
      </c>
      <c r="M25" s="1">
        <v>0.59683271728441112</v>
      </c>
      <c r="N25" s="1">
        <v>102785.54633333335</v>
      </c>
      <c r="O25" s="1">
        <v>0.7920467518961839</v>
      </c>
      <c r="P25" s="1">
        <v>47042.04</v>
      </c>
      <c r="Q25" s="1">
        <v>0.54427074502356809</v>
      </c>
      <c r="R25" s="1">
        <v>86363.717000000004</v>
      </c>
      <c r="S25" s="1">
        <v>0.54766184000813867</v>
      </c>
    </row>
    <row r="26" spans="1:19" x14ac:dyDescent="0.25">
      <c r="A26" s="2" t="s">
        <v>27</v>
      </c>
      <c r="B26" s="1">
        <v>2.3585560000000001</v>
      </c>
      <c r="C26" s="1">
        <v>3.014962351503943</v>
      </c>
      <c r="D26" s="1">
        <v>2.2785630000000001</v>
      </c>
      <c r="E26" s="1">
        <v>0.8973985716976931</v>
      </c>
      <c r="F26" s="1">
        <v>2.1291609999999999</v>
      </c>
      <c r="G26" s="1">
        <v>0.36478224383894775</v>
      </c>
      <c r="H26" s="1">
        <v>7.2394210000000001</v>
      </c>
      <c r="I26" s="1">
        <v>2.4080195007221414</v>
      </c>
      <c r="J26" s="1">
        <v>4.8146389999999997</v>
      </c>
      <c r="K26" s="1">
        <v>1.6303882447637479</v>
      </c>
      <c r="L26" s="1">
        <v>4.7422719999999998</v>
      </c>
      <c r="M26" s="1">
        <v>0.37163261461526603</v>
      </c>
      <c r="N26" s="1">
        <v>95849.218599999993</v>
      </c>
      <c r="O26" s="1">
        <v>0.88061516329570844</v>
      </c>
      <c r="P26" s="1">
        <v>208464.152</v>
      </c>
      <c r="Q26" s="1">
        <v>0.50178965936531317</v>
      </c>
      <c r="R26" s="1">
        <v>148431.35200000001</v>
      </c>
      <c r="S26" s="1">
        <v>0.27230223835865119</v>
      </c>
    </row>
    <row r="27" spans="1:19" x14ac:dyDescent="0.25">
      <c r="A27" s="2" t="s">
        <v>28</v>
      </c>
      <c r="B27" s="1">
        <v>2.5207160000000002</v>
      </c>
      <c r="C27" s="1">
        <v>2.5105165198119361</v>
      </c>
      <c r="D27" s="1">
        <v>1.4149020000000001</v>
      </c>
      <c r="E27" s="1">
        <v>1.3313752703095245</v>
      </c>
      <c r="F27" s="1">
        <v>1.152358</v>
      </c>
      <c r="G27" s="1">
        <v>0.80689410321789357</v>
      </c>
      <c r="H27" s="1">
        <v>7.7576599999999996</v>
      </c>
      <c r="I27" s="1">
        <v>2.4378960505223253</v>
      </c>
      <c r="J27" s="1">
        <v>2.07761</v>
      </c>
      <c r="K27" s="1">
        <v>1.2474582835748638</v>
      </c>
      <c r="L27" s="1">
        <v>4.0727070000000003</v>
      </c>
      <c r="M27" s="1">
        <v>0.34212309976438693</v>
      </c>
      <c r="N27" s="1">
        <v>95573.720466666651</v>
      </c>
      <c r="O27" s="1">
        <v>1.3084594777781411</v>
      </c>
      <c r="P27" s="1">
        <v>42576.534</v>
      </c>
      <c r="Q27" s="1">
        <v>0.25175096020398285</v>
      </c>
      <c r="R27" s="1">
        <v>176541.43</v>
      </c>
      <c r="S27" s="1">
        <v>0.11942032727624828</v>
      </c>
    </row>
    <row r="28" spans="1:19" x14ac:dyDescent="0.25">
      <c r="A28" s="2" t="s">
        <v>29</v>
      </c>
      <c r="B28" s="1">
        <v>2.7898830000000001</v>
      </c>
      <c r="C28" s="1">
        <v>2.6623686331266598</v>
      </c>
      <c r="D28" s="1">
        <v>0.87887899999999997</v>
      </c>
      <c r="E28" s="1">
        <v>2.0673322040030921</v>
      </c>
      <c r="F28" s="1">
        <v>1.871442</v>
      </c>
      <c r="G28" s="1">
        <v>0.77134351923424838</v>
      </c>
      <c r="H28" s="1">
        <v>9.4936380000000007</v>
      </c>
      <c r="I28" s="1">
        <v>2.2656776803776104</v>
      </c>
      <c r="J28" s="1">
        <v>1.3651800000000001</v>
      </c>
      <c r="K28" s="1">
        <v>1.3058566189168297</v>
      </c>
      <c r="L28" s="1">
        <v>3.0830820000000001</v>
      </c>
      <c r="M28" s="1">
        <v>0.40622995575876192</v>
      </c>
      <c r="N28" s="1">
        <v>71817.597533333334</v>
      </c>
      <c r="O28" s="1">
        <v>0.94381307939849779</v>
      </c>
      <c r="P28" s="1">
        <v>42470.624000000003</v>
      </c>
      <c r="Q28" s="1">
        <v>0.33386510534019703</v>
      </c>
      <c r="R28" s="1">
        <v>120964.125</v>
      </c>
      <c r="S28" s="1">
        <v>0.21544989556436361</v>
      </c>
    </row>
    <row r="29" spans="1:19" x14ac:dyDescent="0.25">
      <c r="A29" s="2" t="s">
        <v>30</v>
      </c>
      <c r="B29" s="1">
        <v>2.5110130000000002</v>
      </c>
      <c r="C29" s="1">
        <v>2.7011952623554745</v>
      </c>
      <c r="D29" s="1">
        <v>0.91503500000000004</v>
      </c>
      <c r="E29" s="1">
        <v>2.3796734866611322</v>
      </c>
      <c r="F29" s="1">
        <v>1.8368</v>
      </c>
      <c r="G29" s="1">
        <v>0.7877988834090206</v>
      </c>
      <c r="H29" s="1">
        <v>7.7256629999999999</v>
      </c>
      <c r="I29" s="1">
        <v>2.7596833612752367</v>
      </c>
      <c r="J29" s="1">
        <v>3.5276459999999998</v>
      </c>
      <c r="K29" s="1">
        <v>2.373162752087504</v>
      </c>
      <c r="L29" s="1">
        <v>3.7558769999999999</v>
      </c>
      <c r="M29" s="1">
        <v>0.61851978449468559</v>
      </c>
      <c r="N29" s="1">
        <v>96969.055066666653</v>
      </c>
      <c r="O29" s="1">
        <v>0.85768076783263225</v>
      </c>
      <c r="P29" s="1">
        <v>47250.25</v>
      </c>
      <c r="Q29" s="1">
        <v>0.42970848185946581</v>
      </c>
      <c r="R29" s="1">
        <v>76045.542000000001</v>
      </c>
      <c r="S29" s="1">
        <v>0.25554633201490956</v>
      </c>
    </row>
    <row r="30" spans="1:19" x14ac:dyDescent="0.25">
      <c r="A30" s="2" t="s">
        <v>31</v>
      </c>
      <c r="B30" s="1">
        <v>2.5063059999999999</v>
      </c>
      <c r="C30" s="1">
        <v>3.2067450674329403</v>
      </c>
      <c r="D30" s="1">
        <v>0.99166200000000004</v>
      </c>
      <c r="E30" s="1">
        <v>1.864235415151569</v>
      </c>
      <c r="F30" s="1">
        <v>2.5836969999999999</v>
      </c>
      <c r="G30" s="1">
        <v>0.44166947514057153</v>
      </c>
      <c r="H30" s="1">
        <v>7.5306179999999996</v>
      </c>
      <c r="I30" s="1">
        <v>2.52585274136616</v>
      </c>
      <c r="J30" s="1">
        <v>2.8117420000000002</v>
      </c>
      <c r="K30" s="1">
        <v>1.2185820458697696</v>
      </c>
      <c r="L30" s="1">
        <v>1.9092359999999999</v>
      </c>
      <c r="M30" s="1">
        <v>0.49665643790907638</v>
      </c>
      <c r="N30" s="1">
        <v>83084.134800000014</v>
      </c>
      <c r="O30" s="1">
        <v>0.98870106603757102</v>
      </c>
      <c r="P30" s="1">
        <v>36179.489000000001</v>
      </c>
      <c r="Q30" s="1">
        <v>1.0944179363925004</v>
      </c>
      <c r="R30" s="1">
        <v>140459.35999999999</v>
      </c>
      <c r="S30" s="1">
        <v>0.38136119339446939</v>
      </c>
    </row>
    <row r="31" spans="1:19" x14ac:dyDescent="0.25">
      <c r="A31" s="2" t="s">
        <v>32</v>
      </c>
      <c r="B31" s="1">
        <v>2.556025</v>
      </c>
      <c r="C31" s="1">
        <v>3.1646770273834974</v>
      </c>
      <c r="D31" s="1">
        <v>1.856805</v>
      </c>
      <c r="E31" s="1">
        <v>1.4530821168190466</v>
      </c>
      <c r="F31" s="1">
        <v>1.6969430000000001</v>
      </c>
      <c r="G31" s="1">
        <v>0.37547776599148019</v>
      </c>
      <c r="H31" s="1">
        <v>7.5796260000000002</v>
      </c>
      <c r="I31" s="1">
        <v>3.0809381892879442</v>
      </c>
      <c r="J31" s="1">
        <v>3.51959</v>
      </c>
      <c r="K31" s="1">
        <v>1.673654257379064</v>
      </c>
      <c r="L31" s="1">
        <v>3.9542929999999998</v>
      </c>
      <c r="M31" s="1">
        <v>0.34517014362445486</v>
      </c>
      <c r="N31" s="1">
        <v>104980.25773333333</v>
      </c>
      <c r="O31" s="1">
        <v>0.87095126646574406</v>
      </c>
      <c r="P31" s="1">
        <v>43329.47</v>
      </c>
      <c r="Q31" s="1">
        <v>0.26434981731238738</v>
      </c>
      <c r="R31" s="1">
        <v>91304.342999999993</v>
      </c>
      <c r="S31" s="1">
        <v>0.1229142462662693</v>
      </c>
    </row>
    <row r="32" spans="1:19" x14ac:dyDescent="0.25">
      <c r="A32" s="2" t="s">
        <v>33</v>
      </c>
      <c r="B32" s="1">
        <v>2.7948170000000001</v>
      </c>
      <c r="C32" s="1">
        <v>1.8481300002768277</v>
      </c>
      <c r="D32" s="1">
        <v>1.950836</v>
      </c>
      <c r="E32" s="1">
        <v>0.85042770534008805</v>
      </c>
      <c r="F32" s="1">
        <v>1.951581</v>
      </c>
      <c r="G32" s="1">
        <v>1.205879910306453</v>
      </c>
      <c r="H32" s="1">
        <v>9.2614509999999992</v>
      </c>
      <c r="I32" s="1">
        <v>2.1266229272208883</v>
      </c>
      <c r="J32" s="1">
        <v>3.4561839999999999</v>
      </c>
      <c r="K32" s="1">
        <v>1.0248318245992858</v>
      </c>
      <c r="L32" s="1">
        <v>5.434577</v>
      </c>
      <c r="M32" s="1">
        <v>0.43185781911801341</v>
      </c>
      <c r="N32" s="1">
        <v>105553.22793333333</v>
      </c>
      <c r="O32" s="1">
        <v>0.83038507322204858</v>
      </c>
      <c r="P32" s="1">
        <v>53143.046999999999</v>
      </c>
      <c r="Q32" s="1">
        <v>0.47006062619383776</v>
      </c>
      <c r="R32" s="1">
        <v>225281.351</v>
      </c>
      <c r="S32" s="1">
        <v>0</v>
      </c>
    </row>
    <row r="33" spans="1:19" x14ac:dyDescent="0.25">
      <c r="A33" s="2" t="s">
        <v>34</v>
      </c>
      <c r="B33" s="1">
        <v>2.846044</v>
      </c>
      <c r="C33" s="1">
        <v>1.816502564610033</v>
      </c>
      <c r="D33" s="1">
        <v>1.6360699999999999</v>
      </c>
      <c r="E33" s="1">
        <v>0.56569854699586031</v>
      </c>
      <c r="F33" s="1">
        <v>2.3649879999999999</v>
      </c>
      <c r="G33" s="1">
        <v>0.20945689640954596</v>
      </c>
      <c r="H33" s="1">
        <v>9.3184129999999996</v>
      </c>
      <c r="I33" s="1">
        <v>2.3632895178093354</v>
      </c>
      <c r="J33" s="1">
        <v>2.6722570000000001</v>
      </c>
      <c r="K33" s="1">
        <v>0.39417478930615341</v>
      </c>
      <c r="L33" s="1">
        <v>1.8901129999999999</v>
      </c>
      <c r="M33" s="1">
        <v>0.38262992100011545</v>
      </c>
      <c r="N33" s="1">
        <v>92466.4378</v>
      </c>
      <c r="O33" s="1">
        <v>0.83617831873732118</v>
      </c>
      <c r="P33" s="1">
        <v>51877.701000000001</v>
      </c>
      <c r="Q33" s="1">
        <v>0.39417478930615341</v>
      </c>
      <c r="R33" s="1">
        <v>101502.357</v>
      </c>
      <c r="S33" s="1">
        <v>8.0814078142265766E-2</v>
      </c>
    </row>
  </sheetData>
  <mergeCells count="15">
    <mergeCell ref="V1:W1"/>
    <mergeCell ref="X1:Y1"/>
    <mergeCell ref="Z1:AA1"/>
    <mergeCell ref="B2:C2"/>
    <mergeCell ref="D2:E2"/>
    <mergeCell ref="F2:G2"/>
    <mergeCell ref="B1:G1"/>
    <mergeCell ref="H1:M1"/>
    <mergeCell ref="N1:S1"/>
    <mergeCell ref="H2:I2"/>
    <mergeCell ref="J2:K2"/>
    <mergeCell ref="L2:M2"/>
    <mergeCell ref="N2:O2"/>
    <mergeCell ref="P2:Q2"/>
    <mergeCell ref="R2:S2"/>
  </mergeCells>
  <conditionalFormatting sqref="B4 D4 F4 H4 J4 L4 N4 P4 R4">
    <cfRule type="top10" dxfId="1904" priority="60" bottom="1" rank="1"/>
  </conditionalFormatting>
  <conditionalFormatting sqref="C4 E4 G4 I4 K4 M4 O4 Q4 S4">
    <cfRule type="top10" dxfId="1903" priority="59" bottom="1" rank="1"/>
  </conditionalFormatting>
  <conditionalFormatting sqref="B5 D5 F5 H5 J5 L5 N5 P5 R5">
    <cfRule type="top10" dxfId="1902" priority="58" bottom="1" rank="1"/>
  </conditionalFormatting>
  <conditionalFormatting sqref="C5 E5 G5 I5 K5 M5 O5 Q5 S5">
    <cfRule type="top10" dxfId="1901" priority="57" bottom="1" rank="1"/>
  </conditionalFormatting>
  <conditionalFormatting sqref="B6 D6 F6 H6 J6 L6 N6 P6 R6">
    <cfRule type="top10" dxfId="1900" priority="56" bottom="1" rank="1"/>
  </conditionalFormatting>
  <conditionalFormatting sqref="C6 E6 G6 I6 K6 M6 O6 Q6 S6">
    <cfRule type="top10" dxfId="1899" priority="55" bottom="1" rank="1"/>
  </conditionalFormatting>
  <conditionalFormatting sqref="B7 D7 F7 H7 J7 L7 N7 P7 R7">
    <cfRule type="top10" dxfId="1898" priority="54" bottom="1" rank="1"/>
  </conditionalFormatting>
  <conditionalFormatting sqref="C7 E7 G7 I7 K7 M7 O7 Q7 S7">
    <cfRule type="top10" dxfId="1897" priority="53" bottom="1" rank="1"/>
  </conditionalFormatting>
  <conditionalFormatting sqref="B8 D8 F8 H8 J8 L8 N8 P8 R8">
    <cfRule type="top10" dxfId="1896" priority="52" bottom="1" rank="1"/>
  </conditionalFormatting>
  <conditionalFormatting sqref="C8 E8 G8 I8 K8 M8 O8 Q8 S8">
    <cfRule type="top10" dxfId="1895" priority="51" bottom="1" rank="1"/>
  </conditionalFormatting>
  <conditionalFormatting sqref="B9 D9 F9 H9 J9 L9 N9 P9 R9">
    <cfRule type="top10" dxfId="1894" priority="50" bottom="1" rank="1"/>
  </conditionalFormatting>
  <conditionalFormatting sqref="C9 E9 G9 I9 K9 M9 O9 Q9 S9">
    <cfRule type="top10" dxfId="1893" priority="49" bottom="1" rank="1"/>
  </conditionalFormatting>
  <conditionalFormatting sqref="B10 D10 F10 H10 J10 L10 N10 P10 R10">
    <cfRule type="top10" dxfId="1892" priority="48" bottom="1" rank="1"/>
  </conditionalFormatting>
  <conditionalFormatting sqref="C10 E10 G10 I10 K10 M10 O10 Q10 S10">
    <cfRule type="top10" dxfId="1891" priority="47" bottom="1" rank="1"/>
  </conditionalFormatting>
  <conditionalFormatting sqref="B11 D11 F11 H11 J11 L11 N11 P11 R11">
    <cfRule type="top10" dxfId="1890" priority="46" bottom="1" rank="1"/>
  </conditionalFormatting>
  <conditionalFormatting sqref="C11 E11 G11 I11 K11 M11 O11 Q11 S11">
    <cfRule type="top10" dxfId="1889" priority="45" bottom="1" rank="1"/>
  </conditionalFormatting>
  <conditionalFormatting sqref="B12 D12 F12 H12 J12 L12 N12 P12 R12">
    <cfRule type="top10" dxfId="1888" priority="44" bottom="1" rank="1"/>
  </conditionalFormatting>
  <conditionalFormatting sqref="C12 E12 G12 I12 K12 M12 O12 Q12 S12">
    <cfRule type="top10" dxfId="1887" priority="43" bottom="1" rank="1"/>
  </conditionalFormatting>
  <conditionalFormatting sqref="B13 D13 F13 H13 J13 L13 N13 P13 R13">
    <cfRule type="top10" dxfId="1886" priority="42" bottom="1" rank="1"/>
  </conditionalFormatting>
  <conditionalFormatting sqref="C13 E13 G13 I13 K13 M13 O13 Q13 S13">
    <cfRule type="top10" dxfId="1885" priority="41" bottom="1" rank="1"/>
  </conditionalFormatting>
  <conditionalFormatting sqref="B14 D14 F14 H14 J14 L14 N14 P14 R14">
    <cfRule type="top10" dxfId="1884" priority="40" bottom="1" rank="1"/>
  </conditionalFormatting>
  <conditionalFormatting sqref="C14 E14 G14 I14 K14 M14 O14 Q14 S14">
    <cfRule type="top10" dxfId="1883" priority="39" bottom="1" rank="1"/>
  </conditionalFormatting>
  <conditionalFormatting sqref="B15 D15 F15 H15 J15 L15 N15 P15 R15">
    <cfRule type="top10" dxfId="1882" priority="38" bottom="1" rank="1"/>
  </conditionalFormatting>
  <conditionalFormatting sqref="C15 E15 G15 I15 K15 M15 O15 Q15 S15">
    <cfRule type="top10" dxfId="1881" priority="37" bottom="1" rank="1"/>
  </conditionalFormatting>
  <conditionalFormatting sqref="B16 D16 F16 H16 J16 L16 N16 P16 R16">
    <cfRule type="top10" dxfId="1880" priority="36" bottom="1" rank="1"/>
  </conditionalFormatting>
  <conditionalFormatting sqref="C16 E16 G16 I16 K16 M16 O16 Q16 S16">
    <cfRule type="top10" dxfId="1879" priority="35" bottom="1" rank="1"/>
  </conditionalFormatting>
  <conditionalFormatting sqref="B17 D17 F17 H17 J17 L17 N17 P17 R17">
    <cfRule type="top10" dxfId="1878" priority="34" bottom="1" rank="1"/>
  </conditionalFormatting>
  <conditionalFormatting sqref="C17 E17 G17 I17 K17 M17 O17 Q17 S17">
    <cfRule type="top10" dxfId="1877" priority="33" bottom="1" rank="1"/>
  </conditionalFormatting>
  <conditionalFormatting sqref="B18 D18 F18 H18 J18 L18 N18 P18 R18">
    <cfRule type="top10" dxfId="1876" priority="32" bottom="1" rank="1"/>
  </conditionalFormatting>
  <conditionalFormatting sqref="C18 E18 G18 I18 K18 M18 O18 Q18 S18">
    <cfRule type="top10" dxfId="1875" priority="31" bottom="1" rank="1"/>
  </conditionalFormatting>
  <conditionalFormatting sqref="B19 D19 F19 H19 J19 L19 N19 P19 R19">
    <cfRule type="top10" dxfId="1874" priority="30" bottom="1" rank="1"/>
  </conditionalFormatting>
  <conditionalFormatting sqref="C19 E19 G19 I19 K19 M19 O19 Q19 S19">
    <cfRule type="top10" dxfId="1873" priority="29" bottom="1" rank="1"/>
  </conditionalFormatting>
  <conditionalFormatting sqref="B20 D20 F20 H20 J20 L20 N20 P20 R20">
    <cfRule type="top10" dxfId="1872" priority="28" bottom="1" rank="1"/>
  </conditionalFormatting>
  <conditionalFormatting sqref="C20 E20 G20 I20 K20 M20 O20 Q20 S20">
    <cfRule type="top10" dxfId="1871" priority="27" bottom="1" rank="1"/>
  </conditionalFormatting>
  <conditionalFormatting sqref="B21 D21 F21 H21 J21 L21 N21 P21 R21">
    <cfRule type="top10" dxfId="1870" priority="26" bottom="1" rank="1"/>
  </conditionalFormatting>
  <conditionalFormatting sqref="C21 E21 G21 I21 K21 M21 O21 Q21 S21">
    <cfRule type="top10" dxfId="1869" priority="25" bottom="1" rank="1"/>
  </conditionalFormatting>
  <conditionalFormatting sqref="B22 D22 F22 H22 J22 L22 N22 P22 R22">
    <cfRule type="top10" dxfId="1868" priority="24" bottom="1" rank="1"/>
  </conditionalFormatting>
  <conditionalFormatting sqref="C22 E22 G22 I22 K22 M22 O22 Q22 S22">
    <cfRule type="top10" dxfId="1867" priority="23" bottom="1" rank="1"/>
  </conditionalFormatting>
  <conditionalFormatting sqref="B23 D23 F23 H23 J23 L23 N23 P23 R23">
    <cfRule type="top10" dxfId="1866" priority="22" bottom="1" rank="1"/>
  </conditionalFormatting>
  <conditionalFormatting sqref="C23 E23 G23 I23 K23 M23 O23 Q23 S23">
    <cfRule type="top10" dxfId="1865" priority="21" bottom="1" rank="1"/>
  </conditionalFormatting>
  <conditionalFormatting sqref="B24 D24 F24 H24 J24 L24 N24 P24 R24">
    <cfRule type="top10" dxfId="1864" priority="20" bottom="1" rank="1"/>
  </conditionalFormatting>
  <conditionalFormatting sqref="C24 E24 G24 I24 K24 M24 O24 Q24 S24">
    <cfRule type="top10" dxfId="1863" priority="19" bottom="1" rank="1"/>
  </conditionalFormatting>
  <conditionalFormatting sqref="B25 D25 F25 H25 J25 L25 N25 P25 R25">
    <cfRule type="top10" dxfId="1862" priority="18" bottom="1" rank="1"/>
  </conditionalFormatting>
  <conditionalFormatting sqref="C25 E25 G25 I25 K25 M25 O25 Q25 S25">
    <cfRule type="top10" dxfId="1861" priority="17" bottom="1" rank="1"/>
  </conditionalFormatting>
  <conditionalFormatting sqref="B26 D26 F26 H26 J26 L26 N26 P26 R26">
    <cfRule type="top10" dxfId="1860" priority="16" bottom="1" rank="1"/>
  </conditionalFormatting>
  <conditionalFormatting sqref="C26 E26 G26 I26 K26 M26 O26 Q26 S26">
    <cfRule type="top10" dxfId="1859" priority="15" bottom="1" rank="1"/>
  </conditionalFormatting>
  <conditionalFormatting sqref="B27 D27 F27 H27 J27 L27 N27 P27 R27">
    <cfRule type="top10" dxfId="1858" priority="14" bottom="1" rank="1"/>
  </conditionalFormatting>
  <conditionalFormatting sqref="C27 E27 G27 I27 K27 M27 O27 Q27 S27">
    <cfRule type="top10" dxfId="1857" priority="13" bottom="1" rank="1"/>
  </conditionalFormatting>
  <conditionalFormatting sqref="B28 D28 F28 H28 J28 L28 N28 P28 R28">
    <cfRule type="top10" dxfId="1856" priority="12" bottom="1" rank="1"/>
  </conditionalFormatting>
  <conditionalFormatting sqref="C28 E28 G28 I28 K28 M28 O28 Q28 S28">
    <cfRule type="top10" dxfId="1855" priority="11" bottom="1" rank="1"/>
  </conditionalFormatting>
  <conditionalFormatting sqref="B29 D29 F29 H29 J29 L29 N29 P29 R29">
    <cfRule type="top10" dxfId="1854" priority="10" bottom="1" rank="1"/>
  </conditionalFormatting>
  <conditionalFormatting sqref="C29 E29 G29 I29 K29 M29 O29 Q29 S29">
    <cfRule type="top10" dxfId="1853" priority="9" bottom="1" rank="1"/>
  </conditionalFormatting>
  <conditionalFormatting sqref="B30 D30 F30 H30 J30 L30 N30 P30 R30">
    <cfRule type="top10" dxfId="1852" priority="8" bottom="1" rank="1"/>
  </conditionalFormatting>
  <conditionalFormatting sqref="C30 E30 G30 I30 K30 M30 O30 Q30 S30">
    <cfRule type="top10" dxfId="1851" priority="7" bottom="1" rank="1"/>
  </conditionalFormatting>
  <conditionalFormatting sqref="B31 D31 F31 H31 J31 L31 N31 P31 R31">
    <cfRule type="top10" dxfId="1850" priority="6" bottom="1" rank="1"/>
  </conditionalFormatting>
  <conditionalFormatting sqref="C31 E31 G31 I31 K31 M31 O31 Q31 S31">
    <cfRule type="top10" dxfId="1849" priority="5" bottom="1" rank="1"/>
  </conditionalFormatting>
  <conditionalFormatting sqref="B32 D32 F32 H32 J32 L32 N32 P32 R32">
    <cfRule type="top10" dxfId="1848" priority="4" bottom="1" rank="1"/>
  </conditionalFormatting>
  <conditionalFormatting sqref="C32 E32 G32 I32 K32 M32 O32 Q32 S32">
    <cfRule type="top10" dxfId="1847" priority="3" bottom="1" rank="1"/>
  </conditionalFormatting>
  <conditionalFormatting sqref="B33 D33 F33 H33 J33 L33 N33 P33 R33">
    <cfRule type="top10" dxfId="1846" priority="2" bottom="1" rank="1"/>
  </conditionalFormatting>
  <conditionalFormatting sqref="C33 E33 G33 I33 K33 M33 O33 Q33 S33">
    <cfRule type="top10" dxfId="1845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0E6A-FEF3-4616-BD33-CCEF9C195597}">
  <dimension ref="A1:V91"/>
  <sheetViews>
    <sheetView topLeftCell="A34" workbookViewId="0">
      <selection activeCell="N41" sqref="L39:N41"/>
    </sheetView>
  </sheetViews>
  <sheetFormatPr defaultRowHeight="15" x14ac:dyDescent="0.25"/>
  <cols>
    <col min="1" max="1" width="17" bestFit="1" customWidth="1"/>
    <col min="13" max="13" width="9.140625" customWidth="1"/>
  </cols>
  <sheetData>
    <row r="1" spans="1:22" x14ac:dyDescent="0.25">
      <c r="A1" s="8" t="s">
        <v>74</v>
      </c>
      <c r="B1" s="8"/>
      <c r="C1" s="8"/>
      <c r="D1" s="8"/>
      <c r="E1" s="8"/>
      <c r="F1" s="8"/>
      <c r="G1" s="8"/>
      <c r="R1" s="10" t="s">
        <v>92</v>
      </c>
      <c r="S1" s="10"/>
      <c r="U1" s="10" t="s">
        <v>79</v>
      </c>
      <c r="V1" s="10"/>
    </row>
    <row r="2" spans="1:22" x14ac:dyDescent="0.25">
      <c r="E2" s="8" t="s">
        <v>69</v>
      </c>
      <c r="F2" s="8"/>
      <c r="G2" s="8"/>
      <c r="R2" t="s">
        <v>76</v>
      </c>
      <c r="S2" s="1">
        <v>9.0010405827263273</v>
      </c>
      <c r="U2" t="s">
        <v>76</v>
      </c>
      <c r="V2" s="1">
        <v>3.2482289999999998</v>
      </c>
    </row>
    <row r="3" spans="1:22" x14ac:dyDescent="0.25">
      <c r="B3" s="6" t="s">
        <v>2</v>
      </c>
      <c r="C3" s="6" t="s">
        <v>3</v>
      </c>
      <c r="D3" s="6" t="s">
        <v>4</v>
      </c>
      <c r="E3" s="6" t="s">
        <v>2</v>
      </c>
      <c r="F3" s="6" t="s">
        <v>3</v>
      </c>
      <c r="G3" s="6" t="s">
        <v>4</v>
      </c>
      <c r="I3" s="8" t="s">
        <v>79</v>
      </c>
      <c r="J3" s="8"/>
      <c r="K3" s="8"/>
      <c r="M3" s="8" t="s">
        <v>80</v>
      </c>
      <c r="N3" s="8"/>
      <c r="O3" s="8"/>
      <c r="R3" t="s">
        <v>76</v>
      </c>
      <c r="S3" s="1">
        <v>7.6905983655687598</v>
      </c>
      <c r="U3" t="s">
        <v>76</v>
      </c>
      <c r="V3" s="1">
        <v>3.1762769999999998</v>
      </c>
    </row>
    <row r="4" spans="1:22" x14ac:dyDescent="0.25">
      <c r="A4" s="2" t="s">
        <v>0</v>
      </c>
      <c r="B4" s="5" t="s">
        <v>1</v>
      </c>
      <c r="C4" s="5" t="s">
        <v>36</v>
      </c>
      <c r="D4" s="5" t="s">
        <v>37</v>
      </c>
      <c r="E4" s="4" t="s">
        <v>1</v>
      </c>
      <c r="F4" s="4" t="s">
        <v>36</v>
      </c>
      <c r="G4" s="4" t="s">
        <v>37</v>
      </c>
      <c r="I4" s="4" t="s">
        <v>76</v>
      </c>
      <c r="J4" s="4" t="s">
        <v>77</v>
      </c>
      <c r="K4" s="4" t="s">
        <v>78</v>
      </c>
      <c r="M4" s="4" t="s">
        <v>76</v>
      </c>
      <c r="N4" s="4" t="s">
        <v>77</v>
      </c>
      <c r="O4" s="4" t="s">
        <v>78</v>
      </c>
      <c r="R4" t="s">
        <v>76</v>
      </c>
      <c r="S4" s="1">
        <v>9.8215173286340356</v>
      </c>
      <c r="U4" t="s">
        <v>76</v>
      </c>
      <c r="V4" s="1">
        <v>2.9963839999999999</v>
      </c>
    </row>
    <row r="5" spans="1:22" x14ac:dyDescent="0.25">
      <c r="A5" s="2" t="s">
        <v>5</v>
      </c>
      <c r="B5" s="1">
        <v>24.703144872239562</v>
      </c>
      <c r="C5" s="1">
        <v>14.13024627124523</v>
      </c>
      <c r="D5" s="1">
        <v>4.7953520638224072</v>
      </c>
      <c r="E5" s="1">
        <v>9.0010405827263273</v>
      </c>
      <c r="F5" s="1">
        <v>8.0992022199098166</v>
      </c>
      <c r="G5" s="1">
        <v>0</v>
      </c>
      <c r="I5" s="1">
        <v>3.2482289999999998</v>
      </c>
      <c r="J5" s="1">
        <v>1.0721940000000001</v>
      </c>
      <c r="K5" s="1">
        <v>3.8780429999999999</v>
      </c>
      <c r="M5" s="1">
        <v>9.0010405827263273</v>
      </c>
      <c r="N5" s="1">
        <v>8.0992022199098166</v>
      </c>
      <c r="O5" s="1">
        <v>0</v>
      </c>
      <c r="R5" t="s">
        <v>76</v>
      </c>
      <c r="S5" s="1">
        <v>9.1404648984132582</v>
      </c>
      <c r="U5" t="s">
        <v>76</v>
      </c>
      <c r="V5" s="1">
        <v>2.9495200000000001</v>
      </c>
    </row>
    <row r="6" spans="1:22" x14ac:dyDescent="0.25">
      <c r="A6" s="2" t="s">
        <v>6</v>
      </c>
      <c r="B6" s="1">
        <v>28.52272561144979</v>
      </c>
      <c r="C6" s="1">
        <v>23.898074645848865</v>
      </c>
      <c r="D6" s="1">
        <v>6.1181527126003248</v>
      </c>
      <c r="E6" s="1">
        <v>7.6905983655687598</v>
      </c>
      <c r="F6" s="1">
        <v>6.2804262970922329</v>
      </c>
      <c r="G6" s="1">
        <v>2.9340818385158545</v>
      </c>
      <c r="I6" s="1">
        <v>3.1762769999999998</v>
      </c>
      <c r="J6" s="1">
        <v>2.766489</v>
      </c>
      <c r="K6" s="1">
        <v>2.7531059999999998</v>
      </c>
      <c r="M6" s="1">
        <v>7.6905983655687598</v>
      </c>
      <c r="N6" s="1">
        <v>6.2804262970922329</v>
      </c>
      <c r="O6" s="1">
        <v>2.9340818385158545</v>
      </c>
      <c r="R6" t="s">
        <v>76</v>
      </c>
      <c r="S6" s="1">
        <v>10.371705273028297</v>
      </c>
      <c r="U6" t="s">
        <v>76</v>
      </c>
      <c r="V6" s="1">
        <v>3.1268310000000001</v>
      </c>
    </row>
    <row r="7" spans="1:22" x14ac:dyDescent="0.25">
      <c r="A7" s="2" t="s">
        <v>7</v>
      </c>
      <c r="B7" s="1">
        <v>27.915292274788001</v>
      </c>
      <c r="C7" s="1">
        <v>21.883331074059011</v>
      </c>
      <c r="D7" s="1">
        <v>7.6227915593511355</v>
      </c>
      <c r="E7" s="1">
        <v>9.8215173286340356</v>
      </c>
      <c r="F7" s="1">
        <v>9.1907279381862548</v>
      </c>
      <c r="G7" s="1">
        <v>4.3603994396999681</v>
      </c>
      <c r="I7" s="1">
        <v>2.9963839999999999</v>
      </c>
      <c r="J7" s="1">
        <v>1.3335360000000001</v>
      </c>
      <c r="K7" s="1">
        <v>1.779156</v>
      </c>
      <c r="M7" s="1">
        <v>9.8215173286340356</v>
      </c>
      <c r="N7" s="1">
        <v>9.1907279381862548</v>
      </c>
      <c r="O7" s="1">
        <v>4.3603994396999681</v>
      </c>
      <c r="R7" t="s">
        <v>76</v>
      </c>
      <c r="S7" s="1">
        <v>8.4825335499260905</v>
      </c>
      <c r="U7" t="s">
        <v>76</v>
      </c>
      <c r="V7" s="1">
        <v>2.8680029999999999</v>
      </c>
    </row>
    <row r="8" spans="1:22" x14ac:dyDescent="0.25">
      <c r="A8" s="2" t="s">
        <v>8</v>
      </c>
      <c r="B8" s="1">
        <v>24.579893436383855</v>
      </c>
      <c r="C8" s="1">
        <v>9.656595819427368</v>
      </c>
      <c r="D8" s="1">
        <v>8.9583699279817317</v>
      </c>
      <c r="E8" s="1">
        <v>9.1404648984132582</v>
      </c>
      <c r="F8" s="1">
        <v>7.3511329703144206</v>
      </c>
      <c r="G8" s="1">
        <v>4.6416652028807306</v>
      </c>
      <c r="I8" s="1">
        <v>2.9495200000000001</v>
      </c>
      <c r="J8" s="1">
        <v>0.64482899999999999</v>
      </c>
      <c r="K8" s="1">
        <v>1.165143</v>
      </c>
      <c r="M8" s="1">
        <v>9.1404648984132582</v>
      </c>
      <c r="N8" s="1">
        <v>7.3511329703144206</v>
      </c>
      <c r="O8" s="1">
        <v>4.6416652028807306</v>
      </c>
      <c r="R8" t="s">
        <v>76</v>
      </c>
      <c r="S8" s="1">
        <v>9.0444190476190496</v>
      </c>
      <c r="U8" t="s">
        <v>76</v>
      </c>
      <c r="V8" s="1">
        <v>3.0817839999999999</v>
      </c>
    </row>
    <row r="9" spans="1:22" x14ac:dyDescent="0.25">
      <c r="A9" s="2" t="s">
        <v>9</v>
      </c>
      <c r="B9" s="1">
        <v>27.299898905542612</v>
      </c>
      <c r="C9" s="1">
        <v>11.454441563008219</v>
      </c>
      <c r="D9" s="1">
        <v>8.2809546833106236</v>
      </c>
      <c r="E9" s="1">
        <v>10.371705273028297</v>
      </c>
      <c r="F9" s="1">
        <v>7.902949320908971</v>
      </c>
      <c r="G9" s="1">
        <v>3.7668673904443764</v>
      </c>
      <c r="I9" s="1">
        <v>3.1268310000000001</v>
      </c>
      <c r="J9" s="1">
        <v>1.6758139999999999</v>
      </c>
      <c r="K9" s="1">
        <v>1.2306649999999999</v>
      </c>
      <c r="M9" s="1">
        <v>10.371705273028297</v>
      </c>
      <c r="N9" s="1">
        <v>7.902949320908971</v>
      </c>
      <c r="O9" s="1">
        <v>3.7668673904443764</v>
      </c>
      <c r="R9" t="s">
        <v>76</v>
      </c>
      <c r="S9" s="1">
        <v>9.6526029011118393</v>
      </c>
      <c r="U9" t="s">
        <v>76</v>
      </c>
      <c r="V9" s="1">
        <v>2.8920270000000001</v>
      </c>
    </row>
    <row r="10" spans="1:22" x14ac:dyDescent="0.25">
      <c r="A10" s="2" t="s">
        <v>10</v>
      </c>
      <c r="B10" s="1">
        <v>23.935256325825762</v>
      </c>
      <c r="C10" s="1">
        <v>14.870263862668482</v>
      </c>
      <c r="D10" s="1">
        <v>3.4069456030205911</v>
      </c>
      <c r="E10" s="1">
        <v>8.4825335499260905</v>
      </c>
      <c r="F10" s="1">
        <v>6.901699082407692</v>
      </c>
      <c r="G10" s="1">
        <v>2.1073890327962417</v>
      </c>
      <c r="I10" s="1">
        <v>2.8680029999999999</v>
      </c>
      <c r="J10" s="1">
        <v>1.316654</v>
      </c>
      <c r="K10" s="1">
        <v>1.9949190000000001</v>
      </c>
      <c r="M10" s="1">
        <v>8.4825335499260905</v>
      </c>
      <c r="N10" s="1">
        <v>6.901699082407692</v>
      </c>
      <c r="O10" s="1">
        <v>2.1073890327962417</v>
      </c>
      <c r="R10" t="s">
        <v>76</v>
      </c>
      <c r="S10" s="1">
        <v>9.003302089348912</v>
      </c>
      <c r="U10" t="s">
        <v>76</v>
      </c>
      <c r="V10" s="1">
        <v>3.1582479999999999</v>
      </c>
    </row>
    <row r="11" spans="1:22" x14ac:dyDescent="0.25">
      <c r="A11" s="2" t="s">
        <v>11</v>
      </c>
      <c r="B11" s="1">
        <v>26.446323809523808</v>
      </c>
      <c r="C11" s="1">
        <v>14.651428571428571</v>
      </c>
      <c r="D11" s="1">
        <v>6.3908571428571426</v>
      </c>
      <c r="E11" s="1">
        <v>9.0444190476190496</v>
      </c>
      <c r="F11" s="1">
        <v>6.8525714285714283</v>
      </c>
      <c r="G11" s="1">
        <v>2.6377142857142855</v>
      </c>
      <c r="I11" s="1">
        <v>3.0817839999999999</v>
      </c>
      <c r="J11" s="1">
        <v>1.7492780000000001</v>
      </c>
      <c r="K11" s="1">
        <v>1.8212120000000001</v>
      </c>
      <c r="M11" s="1">
        <v>9.0444190476190496</v>
      </c>
      <c r="N11" s="1">
        <v>6.8525714285714283</v>
      </c>
      <c r="O11" s="1">
        <v>2.6377142857142855</v>
      </c>
      <c r="R11" t="s">
        <v>76</v>
      </c>
      <c r="S11" s="1">
        <v>8.0498047161777251</v>
      </c>
      <c r="U11" t="s">
        <v>76</v>
      </c>
      <c r="V11" s="1">
        <v>3.1748029999999998</v>
      </c>
    </row>
    <row r="12" spans="1:22" x14ac:dyDescent="0.25">
      <c r="A12" s="2" t="s">
        <v>12</v>
      </c>
      <c r="B12" s="1">
        <v>27.396509829909437</v>
      </c>
      <c r="C12" s="1">
        <v>12.710404241219351</v>
      </c>
      <c r="D12" s="1">
        <v>6.074663132317208</v>
      </c>
      <c r="E12" s="1">
        <v>9.6526029011118393</v>
      </c>
      <c r="F12" s="1">
        <v>6.406008394079965</v>
      </c>
      <c r="G12" s="1">
        <v>2.1647890435166777</v>
      </c>
      <c r="I12" s="1">
        <v>2.8920270000000001</v>
      </c>
      <c r="J12" s="1">
        <v>1.6349959999999999</v>
      </c>
      <c r="K12" s="1">
        <v>2.137715</v>
      </c>
      <c r="M12" s="1">
        <v>9.6526029011118393</v>
      </c>
      <c r="N12" s="1">
        <v>6.406008394079965</v>
      </c>
      <c r="O12" s="1">
        <v>2.1647890435166777</v>
      </c>
      <c r="R12" t="s">
        <v>76</v>
      </c>
      <c r="S12" s="1">
        <v>5.5348069412569911</v>
      </c>
      <c r="U12" t="s">
        <v>76</v>
      </c>
      <c r="V12" s="1">
        <v>3.9798640000000001</v>
      </c>
    </row>
    <row r="13" spans="1:22" x14ac:dyDescent="0.25">
      <c r="A13" s="2" t="s">
        <v>13</v>
      </c>
      <c r="B13" s="1">
        <v>27.023825389069046</v>
      </c>
      <c r="C13" s="1">
        <v>14.082004353427212</v>
      </c>
      <c r="D13" s="1">
        <v>5.8504731020390031</v>
      </c>
      <c r="E13" s="1">
        <v>9.003302089348912</v>
      </c>
      <c r="F13" s="1">
        <v>8.3026076140553506</v>
      </c>
      <c r="G13" s="1">
        <v>2.7364399626849094</v>
      </c>
      <c r="I13" s="1">
        <v>3.1582479999999999</v>
      </c>
      <c r="J13" s="1">
        <v>1.5994029999999999</v>
      </c>
      <c r="K13" s="1">
        <v>1.2576799999999999</v>
      </c>
      <c r="M13" s="1">
        <v>9.003302089348912</v>
      </c>
      <c r="N13" s="1">
        <v>8.3026076140553506</v>
      </c>
      <c r="O13" s="1">
        <v>2.7364399626849094</v>
      </c>
      <c r="R13" t="s">
        <v>76</v>
      </c>
      <c r="S13" s="1">
        <v>4.0805466339190177</v>
      </c>
      <c r="U13" t="s">
        <v>76</v>
      </c>
      <c r="V13" s="1">
        <v>4.3827239999999996</v>
      </c>
    </row>
    <row r="14" spans="1:22" x14ac:dyDescent="0.25">
      <c r="A14" s="2" t="s">
        <v>14</v>
      </c>
      <c r="B14" s="1">
        <v>26.157460429330747</v>
      </c>
      <c r="C14" s="1">
        <v>19.575367809003613</v>
      </c>
      <c r="D14" s="1">
        <v>2.9204475376618797</v>
      </c>
      <c r="E14" s="1">
        <v>8.0498047161777251</v>
      </c>
      <c r="F14" s="1">
        <v>11.835961589287287</v>
      </c>
      <c r="G14" s="1">
        <v>2.8763985551933753</v>
      </c>
      <c r="I14" s="1">
        <v>3.1748029999999998</v>
      </c>
      <c r="J14" s="1">
        <v>1.0967469999999999</v>
      </c>
      <c r="K14" s="1">
        <v>1.283345</v>
      </c>
      <c r="M14" s="1">
        <v>8.0498047161777251</v>
      </c>
      <c r="N14" s="1">
        <v>11.835961589287287</v>
      </c>
      <c r="O14" s="1">
        <v>2.8763985551933753</v>
      </c>
      <c r="R14" t="s">
        <v>76</v>
      </c>
      <c r="S14" s="1">
        <v>5.5044299269671342</v>
      </c>
      <c r="U14" t="s">
        <v>76</v>
      </c>
      <c r="V14" s="1">
        <v>3.9504429999999999</v>
      </c>
    </row>
    <row r="15" spans="1:22" x14ac:dyDescent="0.25">
      <c r="A15" s="2" t="s">
        <v>15</v>
      </c>
      <c r="B15" s="1">
        <v>18.262431050448917</v>
      </c>
      <c r="C15" s="1">
        <v>7.769054233603093</v>
      </c>
      <c r="D15" s="1">
        <v>2.7394612875951201</v>
      </c>
      <c r="E15" s="1">
        <v>5.5348069412569911</v>
      </c>
      <c r="F15" s="1">
        <v>2.6911462737045535</v>
      </c>
      <c r="G15" s="1">
        <v>1.3963039014373717</v>
      </c>
      <c r="I15" s="1">
        <v>3.9798640000000001</v>
      </c>
      <c r="J15" s="1">
        <v>2.2822300000000002</v>
      </c>
      <c r="K15" s="1">
        <v>2.0593840000000001</v>
      </c>
      <c r="M15" s="1">
        <v>5.5348069412569911</v>
      </c>
      <c r="N15" s="1">
        <v>2.6911462737045535</v>
      </c>
      <c r="O15" s="1">
        <v>1.3963039014373717</v>
      </c>
      <c r="R15" t="s">
        <v>76</v>
      </c>
      <c r="S15" s="1">
        <v>3.743205330527799</v>
      </c>
      <c r="U15" t="s">
        <v>76</v>
      </c>
      <c r="V15" s="1">
        <v>4.6170410000000004</v>
      </c>
    </row>
    <row r="16" spans="1:22" x14ac:dyDescent="0.25">
      <c r="A16" s="2" t="s">
        <v>16</v>
      </c>
      <c r="B16" s="1">
        <v>16.926286290068653</v>
      </c>
      <c r="C16" s="1">
        <v>6.3763461175136964</v>
      </c>
      <c r="D16" s="1">
        <v>2.7748913659550349</v>
      </c>
      <c r="E16" s="1">
        <v>4.0805466339190177</v>
      </c>
      <c r="F16" s="1">
        <v>3.2165123748346875</v>
      </c>
      <c r="G16" s="1">
        <v>1.0273002078216513</v>
      </c>
      <c r="I16" s="1">
        <v>4.3827239999999996</v>
      </c>
      <c r="J16" s="1">
        <v>1.2465930000000001</v>
      </c>
      <c r="K16" s="1">
        <v>3.4847060000000001</v>
      </c>
      <c r="M16" s="1">
        <v>4.0805466339190177</v>
      </c>
      <c r="N16" s="1">
        <v>3.2165123748346875</v>
      </c>
      <c r="O16" s="1">
        <v>1.0273002078216513</v>
      </c>
      <c r="R16" t="s">
        <v>76</v>
      </c>
      <c r="S16" s="1">
        <v>4.6461656002292049</v>
      </c>
      <c r="U16" t="s">
        <v>76</v>
      </c>
      <c r="V16" s="1">
        <v>4.1276950000000001</v>
      </c>
    </row>
    <row r="17" spans="1:22" x14ac:dyDescent="0.25">
      <c r="A17" s="2" t="s">
        <v>17</v>
      </c>
      <c r="B17" s="1">
        <v>17.792504893752497</v>
      </c>
      <c r="C17" s="1">
        <v>9.6507157850050707</v>
      </c>
      <c r="D17" s="1">
        <v>1.7971274262399473</v>
      </c>
      <c r="E17" s="1">
        <v>5.5044299269671342</v>
      </c>
      <c r="F17" s="1">
        <v>4.1225442796160463</v>
      </c>
      <c r="G17" s="1">
        <v>1.1650668616306219</v>
      </c>
      <c r="I17" s="1">
        <v>3.9504429999999999</v>
      </c>
      <c r="J17" s="1">
        <v>2.46462</v>
      </c>
      <c r="K17" s="1">
        <v>3.117432</v>
      </c>
      <c r="M17" s="1">
        <v>5.5044299269671342</v>
      </c>
      <c r="N17" s="1">
        <v>4.1225442796160463</v>
      </c>
      <c r="O17" s="1">
        <v>1.1650668616306219</v>
      </c>
      <c r="R17" t="s">
        <v>76</v>
      </c>
      <c r="S17" s="1">
        <v>4.7647400860565146</v>
      </c>
      <c r="U17" t="s">
        <v>76</v>
      </c>
      <c r="V17" s="1">
        <v>4.2765209999999998</v>
      </c>
    </row>
    <row r="18" spans="1:22" x14ac:dyDescent="0.25">
      <c r="A18" s="2" t="s">
        <v>18</v>
      </c>
      <c r="B18" s="1">
        <v>18.460751651177741</v>
      </c>
      <c r="C18" s="1">
        <v>8.9010170085919693</v>
      </c>
      <c r="D18" s="1">
        <v>4.2061195861827105</v>
      </c>
      <c r="E18" s="1">
        <v>3.743205330527799</v>
      </c>
      <c r="F18" s="1">
        <v>6.4132912502191832</v>
      </c>
      <c r="G18" s="1">
        <v>1.4312642468876031</v>
      </c>
      <c r="I18" s="1">
        <v>4.6170410000000004</v>
      </c>
      <c r="J18" s="1">
        <v>1.5232049999999999</v>
      </c>
      <c r="K18" s="1">
        <v>5.1767029999999998</v>
      </c>
      <c r="M18" s="1">
        <v>3.743205330527799</v>
      </c>
      <c r="N18" s="1">
        <v>6.4132912502191832</v>
      </c>
      <c r="O18" s="1">
        <v>1.4312642468876031</v>
      </c>
      <c r="R18" t="s">
        <v>76</v>
      </c>
      <c r="S18" s="1">
        <v>4.5960651070961225</v>
      </c>
      <c r="U18" t="s">
        <v>76</v>
      </c>
      <c r="V18" s="1">
        <v>4.1582939999999997</v>
      </c>
    </row>
    <row r="19" spans="1:22" x14ac:dyDescent="0.25">
      <c r="A19" s="2" t="s">
        <v>19</v>
      </c>
      <c r="B19" s="1">
        <v>18.14121542036737</v>
      </c>
      <c r="C19" s="1">
        <v>9.42603380765925</v>
      </c>
      <c r="D19" s="1">
        <v>2.401871836500812</v>
      </c>
      <c r="E19" s="1">
        <v>4.6461656002292049</v>
      </c>
      <c r="F19" s="1">
        <v>4.1185178110973162</v>
      </c>
      <c r="G19" s="1">
        <v>0.44885875274567855</v>
      </c>
      <c r="I19" s="1">
        <v>4.1276950000000001</v>
      </c>
      <c r="J19" s="1">
        <v>1.093634</v>
      </c>
      <c r="K19" s="1">
        <v>2.6022810000000001</v>
      </c>
      <c r="M19" s="1">
        <v>4.6461656002292049</v>
      </c>
      <c r="N19" s="1">
        <v>4.1185178110973162</v>
      </c>
      <c r="O19" s="1">
        <v>0.44885875274567855</v>
      </c>
      <c r="R19" t="s">
        <v>76</v>
      </c>
      <c r="S19" s="1">
        <v>5.5908773562950929</v>
      </c>
      <c r="U19" t="s">
        <v>76</v>
      </c>
      <c r="V19" s="1">
        <v>4.3618129999999997</v>
      </c>
    </row>
    <row r="20" spans="1:22" x14ac:dyDescent="0.25">
      <c r="A20" s="2" t="s">
        <v>20</v>
      </c>
      <c r="B20" s="1">
        <v>17.75415746016979</v>
      </c>
      <c r="C20" s="1">
        <v>10.268635887893941</v>
      </c>
      <c r="D20" s="1">
        <v>2.7026398418420747</v>
      </c>
      <c r="E20" s="1">
        <v>4.7647400860565146</v>
      </c>
      <c r="F20" s="1">
        <v>5.3750436097220602</v>
      </c>
      <c r="G20" s="1">
        <v>1.8397488080009305</v>
      </c>
      <c r="I20" s="1">
        <v>4.2765209999999998</v>
      </c>
      <c r="J20" s="1">
        <v>1.9126179999999999</v>
      </c>
      <c r="K20" s="1">
        <v>1.647661</v>
      </c>
      <c r="M20" s="1">
        <v>4.7647400860565146</v>
      </c>
      <c r="N20" s="1">
        <v>5.3750436097220602</v>
      </c>
      <c r="O20" s="1">
        <v>1.8397488080009305</v>
      </c>
      <c r="R20" t="s">
        <v>76</v>
      </c>
      <c r="S20" s="1">
        <v>5.0822830790612521</v>
      </c>
      <c r="U20" t="s">
        <v>76</v>
      </c>
      <c r="V20" s="1">
        <v>3.9768599999999998</v>
      </c>
    </row>
    <row r="21" spans="1:22" x14ac:dyDescent="0.25">
      <c r="A21" s="2" t="s">
        <v>21</v>
      </c>
      <c r="B21" s="1">
        <v>18.28875777680847</v>
      </c>
      <c r="C21" s="1">
        <v>6.7724236093574239</v>
      </c>
      <c r="D21" s="1">
        <v>1.5105948254092152</v>
      </c>
      <c r="E21" s="1">
        <v>4.5960651070961225</v>
      </c>
      <c r="F21" s="1">
        <v>3.7030234853876354</v>
      </c>
      <c r="G21" s="1">
        <v>0.98027962074427788</v>
      </c>
      <c r="I21" s="1">
        <v>4.1582939999999997</v>
      </c>
      <c r="J21" s="1">
        <v>1.0725819999999999</v>
      </c>
      <c r="K21" s="1">
        <v>3.781603</v>
      </c>
      <c r="M21" s="1">
        <v>4.5960651070961225</v>
      </c>
      <c r="N21" s="1">
        <v>3.7030234853876354</v>
      </c>
      <c r="O21" s="1">
        <v>0.98027962074427788</v>
      </c>
      <c r="R21" t="s">
        <v>76</v>
      </c>
      <c r="S21" s="1">
        <v>5.5163766673946935</v>
      </c>
      <c r="U21" t="s">
        <v>76</v>
      </c>
      <c r="V21" s="1">
        <v>3.8065509999999998</v>
      </c>
    </row>
    <row r="22" spans="1:22" x14ac:dyDescent="0.25">
      <c r="A22" s="2" t="s">
        <v>22</v>
      </c>
      <c r="B22" s="1">
        <v>17.897137537817084</v>
      </c>
      <c r="C22" s="1">
        <v>4.8173144053991157</v>
      </c>
      <c r="D22" s="1">
        <v>3.3465208284849899</v>
      </c>
      <c r="E22" s="1">
        <v>5.5908773562950929</v>
      </c>
      <c r="F22" s="1">
        <v>3.6420758668838724</v>
      </c>
      <c r="G22" s="1">
        <v>1.0565510821503374</v>
      </c>
      <c r="I22" s="1">
        <v>4.3618129999999997</v>
      </c>
      <c r="J22" s="1">
        <v>0.93451499999999998</v>
      </c>
      <c r="K22" s="1">
        <v>2.4091649999999998</v>
      </c>
      <c r="M22" s="1">
        <v>5.5908773562950929</v>
      </c>
      <c r="N22" s="1">
        <v>3.6420758668838724</v>
      </c>
      <c r="O22" s="1">
        <v>1.0565510821503374</v>
      </c>
      <c r="R22" t="s">
        <v>76</v>
      </c>
      <c r="S22" s="1">
        <v>1.9563689179375461</v>
      </c>
      <c r="U22" t="s">
        <v>76</v>
      </c>
      <c r="V22" s="1">
        <v>2.6707209999999999</v>
      </c>
    </row>
    <row r="23" spans="1:22" x14ac:dyDescent="0.25">
      <c r="A23" s="2" t="s">
        <v>23</v>
      </c>
      <c r="B23" s="1">
        <v>20.165197890015474</v>
      </c>
      <c r="C23" s="1">
        <v>9.2817208376764899</v>
      </c>
      <c r="D23" s="1">
        <v>1.4664076565905431</v>
      </c>
      <c r="E23" s="1">
        <v>5.0822830790612521</v>
      </c>
      <c r="F23" s="1">
        <v>4.126788590922013</v>
      </c>
      <c r="G23" s="1">
        <v>0.59698663887046333</v>
      </c>
      <c r="I23" s="1">
        <v>3.9768599999999998</v>
      </c>
      <c r="J23" s="1">
        <v>2.458272</v>
      </c>
      <c r="K23" s="1">
        <v>2.108285</v>
      </c>
      <c r="M23" s="1">
        <v>5.0822830790612521</v>
      </c>
      <c r="N23" s="1">
        <v>4.126788590922013</v>
      </c>
      <c r="O23" s="1">
        <v>0.59698663887046333</v>
      </c>
      <c r="R23" t="s">
        <v>76</v>
      </c>
      <c r="S23" s="1">
        <v>2.3949043146031865</v>
      </c>
      <c r="U23" t="s">
        <v>76</v>
      </c>
      <c r="V23" s="1">
        <v>2.6790919999999998</v>
      </c>
    </row>
    <row r="24" spans="1:22" x14ac:dyDescent="0.25">
      <c r="A24" s="2" t="s">
        <v>24</v>
      </c>
      <c r="B24" s="1">
        <v>16.844549065288255</v>
      </c>
      <c r="C24" s="1">
        <v>8.542237969277064</v>
      </c>
      <c r="D24" s="1">
        <v>2.8538840488266555</v>
      </c>
      <c r="E24" s="1">
        <v>5.5163766673946935</v>
      </c>
      <c r="F24" s="1">
        <v>3.577062149634771</v>
      </c>
      <c r="G24" s="1">
        <v>0.84451670832625525</v>
      </c>
      <c r="I24" s="1">
        <v>3.8065509999999998</v>
      </c>
      <c r="J24" s="1">
        <v>1.6784779999999999</v>
      </c>
      <c r="K24" s="1">
        <v>3.054967</v>
      </c>
      <c r="M24" s="1">
        <v>5.5163766673946935</v>
      </c>
      <c r="N24" s="1">
        <v>3.577062149634771</v>
      </c>
      <c r="O24" s="1">
        <v>0.84451670832625525</v>
      </c>
      <c r="R24" t="s">
        <v>76</v>
      </c>
      <c r="S24" s="1">
        <v>3.014962351503943</v>
      </c>
      <c r="U24" t="s">
        <v>76</v>
      </c>
      <c r="V24" s="1">
        <v>2.3585560000000001</v>
      </c>
    </row>
    <row r="25" spans="1:22" x14ac:dyDescent="0.25">
      <c r="A25" s="2" t="s">
        <v>25</v>
      </c>
      <c r="B25" s="1">
        <v>10.630413943355114</v>
      </c>
      <c r="C25" s="1">
        <v>4.7302832244008712</v>
      </c>
      <c r="D25" s="1">
        <v>1.870152505446623</v>
      </c>
      <c r="E25" s="1">
        <v>1.9563689179375461</v>
      </c>
      <c r="F25" s="1">
        <v>1.6348583877995642</v>
      </c>
      <c r="G25" s="1">
        <v>0.81045751633986929</v>
      </c>
      <c r="I25" s="1">
        <v>2.6707209999999999</v>
      </c>
      <c r="J25" s="1">
        <v>1.476828</v>
      </c>
      <c r="K25" s="1">
        <v>1.010554</v>
      </c>
      <c r="M25" s="1">
        <v>1.9563689179375461</v>
      </c>
      <c r="N25" s="1">
        <v>1.6348583877995642</v>
      </c>
      <c r="O25" s="1">
        <v>0.81045751633986929</v>
      </c>
      <c r="R25" t="s">
        <v>76</v>
      </c>
      <c r="S25" s="1">
        <v>2.5105165198119361</v>
      </c>
      <c r="U25" t="s">
        <v>76</v>
      </c>
      <c r="V25" s="1">
        <v>2.5207160000000002</v>
      </c>
    </row>
    <row r="26" spans="1:22" x14ac:dyDescent="0.25">
      <c r="A26" s="2" t="s">
        <v>26</v>
      </c>
      <c r="B26" s="1">
        <v>10.771361072490301</v>
      </c>
      <c r="C26" s="1">
        <v>5.3697989080674153</v>
      </c>
      <c r="D26" s="1">
        <v>2.4381972939062022</v>
      </c>
      <c r="E26" s="1">
        <v>2.3949043146031865</v>
      </c>
      <c r="F26" s="1">
        <v>1.912577571297772</v>
      </c>
      <c r="G26" s="1">
        <v>0.76808301400522228</v>
      </c>
      <c r="I26" s="1">
        <v>2.6790919999999998</v>
      </c>
      <c r="J26" s="1">
        <v>1.51738</v>
      </c>
      <c r="K26" s="1">
        <v>1.895278</v>
      </c>
      <c r="M26" s="1">
        <v>2.3949043146031865</v>
      </c>
      <c r="N26" s="1">
        <v>1.912577571297772</v>
      </c>
      <c r="O26" s="1">
        <v>0.76808301400522228</v>
      </c>
      <c r="R26" t="s">
        <v>76</v>
      </c>
      <c r="S26" s="1">
        <v>2.6623686331266598</v>
      </c>
      <c r="U26" t="s">
        <v>76</v>
      </c>
      <c r="V26" s="1">
        <v>2.7898830000000001</v>
      </c>
    </row>
    <row r="27" spans="1:22" x14ac:dyDescent="0.25">
      <c r="A27" s="2" t="s">
        <v>27</v>
      </c>
      <c r="B27" s="1">
        <v>10.509610499334938</v>
      </c>
      <c r="C27" s="1">
        <v>4.3996506310904078</v>
      </c>
      <c r="D27" s="1">
        <v>2.0020208593790141</v>
      </c>
      <c r="E27" s="1">
        <v>3.014962351503943</v>
      </c>
      <c r="F27" s="1">
        <v>0.8973985716976931</v>
      </c>
      <c r="G27" s="1">
        <v>0.36478224383894775</v>
      </c>
      <c r="I27" s="1">
        <v>2.3585560000000001</v>
      </c>
      <c r="J27" s="1">
        <v>2.2785630000000001</v>
      </c>
      <c r="K27" s="1">
        <v>2.1291609999999999</v>
      </c>
      <c r="M27" s="1">
        <v>3.014962351503943</v>
      </c>
      <c r="N27" s="1">
        <v>0.8973985716976931</v>
      </c>
      <c r="O27" s="1">
        <v>0.36478224383894775</v>
      </c>
      <c r="R27" t="s">
        <v>76</v>
      </c>
      <c r="S27" s="1">
        <v>2.7011952623554745</v>
      </c>
      <c r="U27" t="s">
        <v>76</v>
      </c>
      <c r="V27" s="1">
        <v>2.5110130000000002</v>
      </c>
    </row>
    <row r="28" spans="1:22" x14ac:dyDescent="0.25">
      <c r="A28" s="2" t="s">
        <v>28</v>
      </c>
      <c r="B28" s="1">
        <v>9.2897180174073952</v>
      </c>
      <c r="C28" s="1">
        <v>3.6536164993706226</v>
      </c>
      <c r="D28" s="1">
        <v>4.4056418035696998</v>
      </c>
      <c r="E28" s="1">
        <v>2.5105165198119361</v>
      </c>
      <c r="F28" s="1">
        <v>1.3313752703095245</v>
      </c>
      <c r="G28" s="1">
        <v>0.80689410321789357</v>
      </c>
      <c r="I28" s="1">
        <v>2.5207160000000002</v>
      </c>
      <c r="J28" s="1">
        <v>1.4149020000000001</v>
      </c>
      <c r="K28" s="1">
        <v>1.152358</v>
      </c>
      <c r="M28" s="1">
        <v>2.5105165198119361</v>
      </c>
      <c r="N28" s="1">
        <v>1.3313752703095245</v>
      </c>
      <c r="O28" s="1">
        <v>0.80689410321789357</v>
      </c>
      <c r="R28" t="s">
        <v>76</v>
      </c>
      <c r="S28" s="1">
        <v>3.2067450674329403</v>
      </c>
      <c r="U28" t="s">
        <v>76</v>
      </c>
      <c r="V28" s="1">
        <v>2.5063059999999999</v>
      </c>
    </row>
    <row r="29" spans="1:22" x14ac:dyDescent="0.25">
      <c r="A29" s="2" t="s">
        <v>29</v>
      </c>
      <c r="B29" s="1">
        <v>11.700848094118165</v>
      </c>
      <c r="C29" s="1">
        <v>3.3764781343025838</v>
      </c>
      <c r="D29" s="1">
        <v>0.97528082495929469</v>
      </c>
      <c r="E29" s="1">
        <v>2.6623686331266598</v>
      </c>
      <c r="F29" s="1">
        <v>2.0673322040030921</v>
      </c>
      <c r="G29" s="1">
        <v>0.77134351923424838</v>
      </c>
      <c r="I29" s="1">
        <v>2.7898830000000001</v>
      </c>
      <c r="J29" s="1">
        <v>0.87887899999999997</v>
      </c>
      <c r="K29" s="1">
        <v>1.871442</v>
      </c>
      <c r="M29" s="1">
        <v>2.6623686331266598</v>
      </c>
      <c r="N29" s="1">
        <v>2.0673322040030921</v>
      </c>
      <c r="O29" s="1">
        <v>0.77134351923424838</v>
      </c>
      <c r="R29" t="s">
        <v>76</v>
      </c>
      <c r="S29" s="1">
        <v>3.1646770273834974</v>
      </c>
      <c r="U29" t="s">
        <v>76</v>
      </c>
      <c r="V29" s="1">
        <v>2.556025</v>
      </c>
    </row>
    <row r="30" spans="1:22" x14ac:dyDescent="0.25">
      <c r="A30" s="2" t="s">
        <v>30</v>
      </c>
      <c r="B30" s="1">
        <v>10.05615508569754</v>
      </c>
      <c r="C30" s="1">
        <v>4.5672803034002314</v>
      </c>
      <c r="D30" s="1">
        <v>1.4079463515471133</v>
      </c>
      <c r="E30" s="1">
        <v>2.7011952623554745</v>
      </c>
      <c r="F30" s="1">
        <v>2.3796734866611322</v>
      </c>
      <c r="G30" s="1">
        <v>0.7877988834090206</v>
      </c>
      <c r="I30" s="1">
        <v>2.5110130000000002</v>
      </c>
      <c r="J30" s="1">
        <v>0.91503500000000004</v>
      </c>
      <c r="K30" s="1">
        <v>1.8368</v>
      </c>
      <c r="M30" s="1">
        <v>2.7011952623554745</v>
      </c>
      <c r="N30" s="1">
        <v>2.3796734866611322</v>
      </c>
      <c r="O30" s="1">
        <v>0.7877988834090206</v>
      </c>
      <c r="R30" t="s">
        <v>76</v>
      </c>
      <c r="S30" s="1">
        <v>1.8481300002768277</v>
      </c>
      <c r="U30" t="s">
        <v>76</v>
      </c>
      <c r="V30" s="1">
        <v>2.7948170000000001</v>
      </c>
    </row>
    <row r="31" spans="1:22" x14ac:dyDescent="0.25">
      <c r="A31" s="2" t="s">
        <v>31</v>
      </c>
      <c r="B31" s="1">
        <v>10.369122159746</v>
      </c>
      <c r="C31" s="1">
        <v>4.6295475105096049</v>
      </c>
      <c r="D31" s="1">
        <v>1.6070383312343686</v>
      </c>
      <c r="E31" s="1">
        <v>3.2067450674329403</v>
      </c>
      <c r="F31" s="1">
        <v>1.864235415151569</v>
      </c>
      <c r="G31" s="1">
        <v>0.44166947514057153</v>
      </c>
      <c r="I31" s="1">
        <v>2.5063059999999999</v>
      </c>
      <c r="J31" s="1">
        <v>0.99166200000000004</v>
      </c>
      <c r="K31" s="1">
        <v>2.5836969999999999</v>
      </c>
      <c r="M31" s="1">
        <v>3.2067450674329403</v>
      </c>
      <c r="N31" s="1">
        <v>1.864235415151569</v>
      </c>
      <c r="O31" s="1">
        <v>0.44166947514057153</v>
      </c>
      <c r="R31" t="s">
        <v>76</v>
      </c>
      <c r="S31" s="1">
        <v>1.816502564610033</v>
      </c>
      <c r="U31" t="s">
        <v>76</v>
      </c>
      <c r="V31" s="1">
        <v>2.846044</v>
      </c>
    </row>
    <row r="32" spans="1:22" x14ac:dyDescent="0.25">
      <c r="A32" s="2" t="s">
        <v>32</v>
      </c>
      <c r="B32" s="1">
        <v>9.7415433314811981</v>
      </c>
      <c r="C32" s="1">
        <v>6.0126955262581872</v>
      </c>
      <c r="D32" s="1">
        <v>1.4581333872135509</v>
      </c>
      <c r="E32" s="1">
        <v>3.1646770273834974</v>
      </c>
      <c r="F32" s="1">
        <v>1.4530821168190466</v>
      </c>
      <c r="G32" s="1">
        <v>0.37547776599148019</v>
      </c>
      <c r="I32" s="1">
        <v>2.556025</v>
      </c>
      <c r="J32" s="1">
        <v>1.856805</v>
      </c>
      <c r="K32" s="1">
        <v>1.6969430000000001</v>
      </c>
      <c r="M32" s="1">
        <v>3.1646770273834974</v>
      </c>
      <c r="N32" s="1">
        <v>1.4530821168190466</v>
      </c>
      <c r="O32" s="1">
        <v>0.37547776599148019</v>
      </c>
      <c r="R32" t="s">
        <v>77</v>
      </c>
      <c r="S32" s="1">
        <v>8.0992022199098166</v>
      </c>
      <c r="U32" t="s">
        <v>77</v>
      </c>
      <c r="V32" s="1">
        <v>1.0721940000000001</v>
      </c>
    </row>
    <row r="33" spans="1:22" x14ac:dyDescent="0.25">
      <c r="A33" s="2" t="s">
        <v>33</v>
      </c>
      <c r="B33" s="1">
        <v>10.80109625446392</v>
      </c>
      <c r="C33" s="1">
        <v>4.5311851175151565</v>
      </c>
      <c r="D33" s="1">
        <v>2.0131218337347394</v>
      </c>
      <c r="E33" s="1">
        <v>1.8481300002768277</v>
      </c>
      <c r="F33" s="1">
        <v>0.85042770534008805</v>
      </c>
      <c r="G33" s="1">
        <v>1.205879910306453</v>
      </c>
      <c r="I33" s="1">
        <v>2.7948170000000001</v>
      </c>
      <c r="J33" s="1">
        <v>1.950836</v>
      </c>
      <c r="K33" s="1">
        <v>1.951581</v>
      </c>
      <c r="M33" s="1">
        <v>1.8481300002768277</v>
      </c>
      <c r="N33" s="1">
        <v>0.85042770534008805</v>
      </c>
      <c r="O33" s="1">
        <v>1.205879910306453</v>
      </c>
      <c r="R33" t="s">
        <v>77</v>
      </c>
      <c r="S33" s="1">
        <v>6.2804262970922329</v>
      </c>
      <c r="U33" t="s">
        <v>77</v>
      </c>
      <c r="V33" s="1">
        <v>2.766489</v>
      </c>
    </row>
    <row r="34" spans="1:22" x14ac:dyDescent="0.25">
      <c r="A34" s="2" t="s">
        <v>34</v>
      </c>
      <c r="B34" s="1">
        <v>11.009846123398146</v>
      </c>
      <c r="C34" s="1">
        <v>3.1665924496561275</v>
      </c>
      <c r="D34" s="1">
        <v>2.279286856992067</v>
      </c>
      <c r="E34" s="1">
        <v>1.816502564610033</v>
      </c>
      <c r="F34" s="1">
        <v>0.56569854699586031</v>
      </c>
      <c r="G34" s="1">
        <v>0.20945689640954596</v>
      </c>
      <c r="I34" s="1">
        <v>2.846044</v>
      </c>
      <c r="J34" s="1">
        <v>1.6360699999999999</v>
      </c>
      <c r="K34" s="1">
        <v>2.3649879999999999</v>
      </c>
      <c r="M34" s="1">
        <v>1.816502564610033</v>
      </c>
      <c r="N34" s="1">
        <v>0.56569854699586031</v>
      </c>
      <c r="O34" s="1">
        <v>0.20945689640954596</v>
      </c>
      <c r="R34" t="s">
        <v>77</v>
      </c>
      <c r="S34" s="1">
        <v>9.1907279381862548</v>
      </c>
      <c r="U34" t="s">
        <v>77</v>
      </c>
      <c r="V34" s="1">
        <v>1.3335360000000001</v>
      </c>
    </row>
    <row r="35" spans="1:22" x14ac:dyDescent="0.25">
      <c r="R35" t="s">
        <v>77</v>
      </c>
      <c r="S35" s="1">
        <v>7.3511329703144206</v>
      </c>
      <c r="U35" t="s">
        <v>77</v>
      </c>
      <c r="V35" s="1">
        <v>0.64482899999999999</v>
      </c>
    </row>
    <row r="36" spans="1:22" x14ac:dyDescent="0.25">
      <c r="R36" t="s">
        <v>77</v>
      </c>
      <c r="S36" s="1">
        <v>7.902949320908971</v>
      </c>
      <c r="U36" t="s">
        <v>77</v>
      </c>
      <c r="V36" s="1">
        <v>1.6758139999999999</v>
      </c>
    </row>
    <row r="37" spans="1:22" x14ac:dyDescent="0.25">
      <c r="R37" t="s">
        <v>77</v>
      </c>
      <c r="S37" s="1">
        <v>6.901699082407692</v>
      </c>
      <c r="U37" t="s">
        <v>77</v>
      </c>
      <c r="V37" s="1">
        <v>1.316654</v>
      </c>
    </row>
    <row r="38" spans="1:22" x14ac:dyDescent="0.25">
      <c r="R38" t="s">
        <v>77</v>
      </c>
      <c r="S38" s="1">
        <v>6.8525714285714283</v>
      </c>
      <c r="U38" t="s">
        <v>77</v>
      </c>
      <c r="V38" s="1">
        <v>1.7492780000000001</v>
      </c>
    </row>
    <row r="39" spans="1:22" x14ac:dyDescent="0.25">
      <c r="M39" t="s">
        <v>77</v>
      </c>
      <c r="N39" t="s">
        <v>76</v>
      </c>
      <c r="R39" t="s">
        <v>77</v>
      </c>
      <c r="S39" s="1">
        <v>6.406008394079965</v>
      </c>
      <c r="U39" t="s">
        <v>77</v>
      </c>
      <c r="V39" s="1">
        <v>1.6349959999999999</v>
      </c>
    </row>
    <row r="40" spans="1:22" x14ac:dyDescent="0.25">
      <c r="L40" t="s">
        <v>76</v>
      </c>
      <c r="M40" s="13">
        <v>2.1999999999999999E-10</v>
      </c>
      <c r="N40" s="9" t="s">
        <v>93</v>
      </c>
      <c r="R40" t="s">
        <v>77</v>
      </c>
      <c r="S40" s="1">
        <v>8.3026076140553506</v>
      </c>
      <c r="U40" t="s">
        <v>77</v>
      </c>
      <c r="V40" s="1">
        <v>1.5994029999999999</v>
      </c>
    </row>
    <row r="41" spans="1:22" x14ac:dyDescent="0.25">
      <c r="L41" t="s">
        <v>78</v>
      </c>
      <c r="M41" s="13">
        <v>2.8E-3</v>
      </c>
      <c r="N41" s="13">
        <v>1.2999999999999999E-5</v>
      </c>
      <c r="R41" t="s">
        <v>77</v>
      </c>
      <c r="S41" s="1">
        <v>11.835961589287287</v>
      </c>
      <c r="U41" t="s">
        <v>77</v>
      </c>
      <c r="V41" s="1">
        <v>1.0967469999999999</v>
      </c>
    </row>
    <row r="42" spans="1:22" x14ac:dyDescent="0.25">
      <c r="R42" t="s">
        <v>77</v>
      </c>
      <c r="S42" s="1">
        <v>2.6911462737045535</v>
      </c>
      <c r="U42" t="s">
        <v>77</v>
      </c>
      <c r="V42" s="1">
        <v>2.2822300000000002</v>
      </c>
    </row>
    <row r="43" spans="1:22" x14ac:dyDescent="0.25">
      <c r="R43" t="s">
        <v>77</v>
      </c>
      <c r="S43" s="1">
        <v>3.2165123748346875</v>
      </c>
      <c r="U43" t="s">
        <v>77</v>
      </c>
      <c r="V43" s="1">
        <v>1.2465930000000001</v>
      </c>
    </row>
    <row r="44" spans="1:22" x14ac:dyDescent="0.25">
      <c r="R44" t="s">
        <v>77</v>
      </c>
      <c r="S44" s="1">
        <v>4.1225442796160463</v>
      </c>
      <c r="U44" t="s">
        <v>77</v>
      </c>
      <c r="V44" s="1">
        <v>2.46462</v>
      </c>
    </row>
    <row r="45" spans="1:22" x14ac:dyDescent="0.25">
      <c r="L45" s="11"/>
      <c r="R45" t="s">
        <v>77</v>
      </c>
      <c r="S45" s="1">
        <v>6.4132912502191832</v>
      </c>
      <c r="U45" t="s">
        <v>77</v>
      </c>
      <c r="V45" s="1">
        <v>1.5232049999999999</v>
      </c>
    </row>
    <row r="46" spans="1:22" x14ac:dyDescent="0.25">
      <c r="L46" s="12"/>
      <c r="R46" t="s">
        <v>77</v>
      </c>
      <c r="S46" s="1">
        <v>4.1185178110973162</v>
      </c>
      <c r="U46" t="s">
        <v>77</v>
      </c>
      <c r="V46" s="1">
        <v>1.093634</v>
      </c>
    </row>
    <row r="47" spans="1:22" x14ac:dyDescent="0.25">
      <c r="L47" s="11"/>
      <c r="R47" t="s">
        <v>77</v>
      </c>
      <c r="S47" s="1">
        <v>5.3750436097220602</v>
      </c>
      <c r="U47" t="s">
        <v>77</v>
      </c>
      <c r="V47" s="1">
        <v>1.9126179999999999</v>
      </c>
    </row>
    <row r="48" spans="1:22" x14ac:dyDescent="0.25">
      <c r="L48" s="11"/>
      <c r="R48" t="s">
        <v>77</v>
      </c>
      <c r="S48" s="1">
        <v>3.7030234853876354</v>
      </c>
      <c r="U48" t="s">
        <v>77</v>
      </c>
      <c r="V48" s="1">
        <v>1.0725819999999999</v>
      </c>
    </row>
    <row r="49" spans="12:22" x14ac:dyDescent="0.25">
      <c r="L49" s="12"/>
      <c r="R49" t="s">
        <v>77</v>
      </c>
      <c r="S49" s="1">
        <v>3.6420758668838724</v>
      </c>
      <c r="U49" t="s">
        <v>77</v>
      </c>
      <c r="V49" s="1">
        <v>0.93451499999999998</v>
      </c>
    </row>
    <row r="50" spans="12:22" x14ac:dyDescent="0.25">
      <c r="R50" t="s">
        <v>77</v>
      </c>
      <c r="S50" s="1">
        <v>4.126788590922013</v>
      </c>
      <c r="U50" t="s">
        <v>77</v>
      </c>
      <c r="V50" s="1">
        <v>2.458272</v>
      </c>
    </row>
    <row r="51" spans="12:22" x14ac:dyDescent="0.25">
      <c r="R51" t="s">
        <v>77</v>
      </c>
      <c r="S51" s="1">
        <v>3.577062149634771</v>
      </c>
      <c r="U51" t="s">
        <v>77</v>
      </c>
      <c r="V51" s="1">
        <v>1.6784779999999999</v>
      </c>
    </row>
    <row r="52" spans="12:22" x14ac:dyDescent="0.25">
      <c r="R52" t="s">
        <v>77</v>
      </c>
      <c r="S52" s="1">
        <v>1.6348583877995642</v>
      </c>
      <c r="U52" t="s">
        <v>77</v>
      </c>
      <c r="V52" s="1">
        <v>1.476828</v>
      </c>
    </row>
    <row r="53" spans="12:22" x14ac:dyDescent="0.25">
      <c r="R53" t="s">
        <v>77</v>
      </c>
      <c r="S53" s="1">
        <v>1.912577571297772</v>
      </c>
      <c r="U53" t="s">
        <v>77</v>
      </c>
      <c r="V53" s="1">
        <v>1.51738</v>
      </c>
    </row>
    <row r="54" spans="12:22" x14ac:dyDescent="0.25">
      <c r="R54" t="s">
        <v>77</v>
      </c>
      <c r="S54" s="1">
        <v>0.8973985716976931</v>
      </c>
      <c r="U54" t="s">
        <v>77</v>
      </c>
      <c r="V54" s="1">
        <v>2.2785630000000001</v>
      </c>
    </row>
    <row r="55" spans="12:22" x14ac:dyDescent="0.25">
      <c r="R55" t="s">
        <v>77</v>
      </c>
      <c r="S55" s="1">
        <v>1.3313752703095245</v>
      </c>
      <c r="U55" t="s">
        <v>77</v>
      </c>
      <c r="V55" s="1">
        <v>1.4149020000000001</v>
      </c>
    </row>
    <row r="56" spans="12:22" x14ac:dyDescent="0.25">
      <c r="R56" t="s">
        <v>77</v>
      </c>
      <c r="S56" s="1">
        <v>2.0673322040030921</v>
      </c>
      <c r="U56" t="s">
        <v>77</v>
      </c>
      <c r="V56" s="1">
        <v>0.87887899999999997</v>
      </c>
    </row>
    <row r="57" spans="12:22" x14ac:dyDescent="0.25">
      <c r="R57" t="s">
        <v>77</v>
      </c>
      <c r="S57" s="1">
        <v>2.3796734866611322</v>
      </c>
      <c r="U57" t="s">
        <v>77</v>
      </c>
      <c r="V57" s="1">
        <v>0.91503500000000004</v>
      </c>
    </row>
    <row r="58" spans="12:22" x14ac:dyDescent="0.25">
      <c r="R58" t="s">
        <v>77</v>
      </c>
      <c r="S58" s="1">
        <v>1.864235415151569</v>
      </c>
      <c r="U58" t="s">
        <v>77</v>
      </c>
      <c r="V58" s="1">
        <v>0.99166200000000004</v>
      </c>
    </row>
    <row r="59" spans="12:22" x14ac:dyDescent="0.25">
      <c r="M59" t="s">
        <v>77</v>
      </c>
      <c r="N59" t="s">
        <v>76</v>
      </c>
      <c r="R59" t="s">
        <v>77</v>
      </c>
      <c r="S59" s="1">
        <v>1.4530821168190466</v>
      </c>
      <c r="U59" t="s">
        <v>77</v>
      </c>
      <c r="V59" s="1">
        <v>1.856805</v>
      </c>
    </row>
    <row r="60" spans="12:22" x14ac:dyDescent="0.25">
      <c r="L60" t="s">
        <v>76</v>
      </c>
      <c r="M60" s="13">
        <v>0.42</v>
      </c>
      <c r="N60" s="9" t="s">
        <v>93</v>
      </c>
      <c r="R60" t="s">
        <v>77</v>
      </c>
      <c r="S60" s="1">
        <v>0.85042770534008805</v>
      </c>
      <c r="U60" t="s">
        <v>77</v>
      </c>
      <c r="V60" s="1">
        <v>1.950836</v>
      </c>
    </row>
    <row r="61" spans="12:22" x14ac:dyDescent="0.25">
      <c r="L61" t="s">
        <v>78</v>
      </c>
      <c r="M61" s="13">
        <v>2.5000000000000001E-5</v>
      </c>
      <c r="N61" s="13">
        <v>5.5000000000000003E-8</v>
      </c>
      <c r="R61" t="s">
        <v>77</v>
      </c>
      <c r="S61" s="1">
        <v>0.56569854699586031</v>
      </c>
      <c r="U61" t="s">
        <v>77</v>
      </c>
      <c r="V61" s="1">
        <v>1.6360699999999999</v>
      </c>
    </row>
    <row r="62" spans="12:22" x14ac:dyDescent="0.25">
      <c r="L62" s="11"/>
      <c r="R62" t="s">
        <v>78</v>
      </c>
      <c r="S62" s="1">
        <v>0</v>
      </c>
      <c r="U62" t="s">
        <v>78</v>
      </c>
      <c r="V62" s="1">
        <v>3.8780429999999999</v>
      </c>
    </row>
    <row r="63" spans="12:22" x14ac:dyDescent="0.25">
      <c r="L63" s="11"/>
      <c r="R63" t="s">
        <v>78</v>
      </c>
      <c r="S63" s="1">
        <v>2.9340818385158545</v>
      </c>
      <c r="U63" t="s">
        <v>78</v>
      </c>
      <c r="V63" s="1">
        <v>2.7531059999999998</v>
      </c>
    </row>
    <row r="64" spans="12:22" x14ac:dyDescent="0.25">
      <c r="L64" s="12"/>
      <c r="R64" t="s">
        <v>78</v>
      </c>
      <c r="S64" s="1">
        <v>4.3603994396999681</v>
      </c>
      <c r="U64" t="s">
        <v>78</v>
      </c>
      <c r="V64" s="1">
        <v>1.779156</v>
      </c>
    </row>
    <row r="65" spans="12:22" x14ac:dyDescent="0.25">
      <c r="R65" t="s">
        <v>78</v>
      </c>
      <c r="S65" s="1">
        <v>4.6416652028807306</v>
      </c>
      <c r="U65" t="s">
        <v>78</v>
      </c>
      <c r="V65" s="1">
        <v>1.165143</v>
      </c>
    </row>
    <row r="66" spans="12:22" x14ac:dyDescent="0.25">
      <c r="L66" t="s">
        <v>88</v>
      </c>
      <c r="R66" t="s">
        <v>78</v>
      </c>
      <c r="S66" s="1">
        <v>3.7668673904443764</v>
      </c>
      <c r="U66" t="s">
        <v>78</v>
      </c>
      <c r="V66" s="1">
        <v>1.2306649999999999</v>
      </c>
    </row>
    <row r="67" spans="12:22" x14ac:dyDescent="0.25">
      <c r="L67" t="s">
        <v>89</v>
      </c>
      <c r="R67" t="s">
        <v>78</v>
      </c>
      <c r="S67" s="1">
        <v>2.1073890327962417</v>
      </c>
      <c r="U67" t="s">
        <v>78</v>
      </c>
      <c r="V67" s="1">
        <v>1.9949190000000001</v>
      </c>
    </row>
    <row r="68" spans="12:22" x14ac:dyDescent="0.25">
      <c r="L68" t="s">
        <v>90</v>
      </c>
      <c r="R68" t="s">
        <v>78</v>
      </c>
      <c r="S68" s="1">
        <v>2.6377142857142855</v>
      </c>
      <c r="U68" t="s">
        <v>78</v>
      </c>
      <c r="V68" s="1">
        <v>1.8212120000000001</v>
      </c>
    </row>
    <row r="69" spans="12:22" x14ac:dyDescent="0.25">
      <c r="L69" t="s">
        <v>91</v>
      </c>
      <c r="R69" t="s">
        <v>78</v>
      </c>
      <c r="S69" s="1">
        <v>2.1647890435166777</v>
      </c>
      <c r="U69" t="s">
        <v>78</v>
      </c>
      <c r="V69" s="1">
        <v>2.137715</v>
      </c>
    </row>
    <row r="70" spans="12:22" x14ac:dyDescent="0.25">
      <c r="R70" t="s">
        <v>78</v>
      </c>
      <c r="S70" s="1">
        <v>2.7364399626849094</v>
      </c>
      <c r="U70" t="s">
        <v>78</v>
      </c>
      <c r="V70" s="1">
        <v>1.2576799999999999</v>
      </c>
    </row>
    <row r="71" spans="12:22" x14ac:dyDescent="0.25">
      <c r="R71" t="s">
        <v>78</v>
      </c>
      <c r="S71" s="1">
        <v>2.8763985551933753</v>
      </c>
      <c r="U71" t="s">
        <v>78</v>
      </c>
      <c r="V71" s="1">
        <v>1.283345</v>
      </c>
    </row>
    <row r="72" spans="12:22" x14ac:dyDescent="0.25">
      <c r="R72" t="s">
        <v>78</v>
      </c>
      <c r="S72" s="1">
        <v>1.3963039014373717</v>
      </c>
      <c r="U72" t="s">
        <v>78</v>
      </c>
      <c r="V72" s="1">
        <v>2.0593840000000001</v>
      </c>
    </row>
    <row r="73" spans="12:22" x14ac:dyDescent="0.25">
      <c r="R73" t="s">
        <v>78</v>
      </c>
      <c r="S73" s="1">
        <v>1.0273002078216513</v>
      </c>
      <c r="U73" t="s">
        <v>78</v>
      </c>
      <c r="V73" s="1">
        <v>3.4847060000000001</v>
      </c>
    </row>
    <row r="74" spans="12:22" x14ac:dyDescent="0.25">
      <c r="R74" t="s">
        <v>78</v>
      </c>
      <c r="S74" s="1">
        <v>1.1650668616306219</v>
      </c>
      <c r="U74" t="s">
        <v>78</v>
      </c>
      <c r="V74" s="1">
        <v>3.117432</v>
      </c>
    </row>
    <row r="75" spans="12:22" x14ac:dyDescent="0.25">
      <c r="R75" t="s">
        <v>78</v>
      </c>
      <c r="S75" s="1">
        <v>1.4312642468876031</v>
      </c>
      <c r="U75" t="s">
        <v>78</v>
      </c>
      <c r="V75" s="1">
        <v>5.1767029999999998</v>
      </c>
    </row>
    <row r="76" spans="12:22" x14ac:dyDescent="0.25">
      <c r="R76" t="s">
        <v>78</v>
      </c>
      <c r="S76" s="1">
        <v>0.44885875274567855</v>
      </c>
      <c r="U76" t="s">
        <v>78</v>
      </c>
      <c r="V76" s="1">
        <v>2.6022810000000001</v>
      </c>
    </row>
    <row r="77" spans="12:22" x14ac:dyDescent="0.25">
      <c r="R77" t="s">
        <v>78</v>
      </c>
      <c r="S77" s="1">
        <v>1.8397488080009305</v>
      </c>
      <c r="U77" t="s">
        <v>78</v>
      </c>
      <c r="V77" s="1">
        <v>1.647661</v>
      </c>
    </row>
    <row r="78" spans="12:22" x14ac:dyDescent="0.25">
      <c r="R78" t="s">
        <v>78</v>
      </c>
      <c r="S78" s="1">
        <v>0.98027962074427788</v>
      </c>
      <c r="U78" t="s">
        <v>78</v>
      </c>
      <c r="V78" s="1">
        <v>3.781603</v>
      </c>
    </row>
    <row r="79" spans="12:22" x14ac:dyDescent="0.25">
      <c r="R79" t="s">
        <v>78</v>
      </c>
      <c r="S79" s="1">
        <v>1.0565510821503374</v>
      </c>
      <c r="U79" t="s">
        <v>78</v>
      </c>
      <c r="V79" s="1">
        <v>2.4091649999999998</v>
      </c>
    </row>
    <row r="80" spans="12:22" x14ac:dyDescent="0.25">
      <c r="R80" t="s">
        <v>78</v>
      </c>
      <c r="S80" s="1">
        <v>0.59698663887046333</v>
      </c>
      <c r="U80" t="s">
        <v>78</v>
      </c>
      <c r="V80" s="1">
        <v>2.108285</v>
      </c>
    </row>
    <row r="81" spans="18:22" x14ac:dyDescent="0.25">
      <c r="R81" t="s">
        <v>78</v>
      </c>
      <c r="S81" s="1">
        <v>0.84451670832625525</v>
      </c>
      <c r="U81" t="s">
        <v>78</v>
      </c>
      <c r="V81" s="1">
        <v>3.054967</v>
      </c>
    </row>
    <row r="82" spans="18:22" x14ac:dyDescent="0.25">
      <c r="R82" t="s">
        <v>78</v>
      </c>
      <c r="S82" s="1">
        <v>0.81045751633986929</v>
      </c>
      <c r="U82" t="s">
        <v>78</v>
      </c>
      <c r="V82" s="1">
        <v>1.010554</v>
      </c>
    </row>
    <row r="83" spans="18:22" x14ac:dyDescent="0.25">
      <c r="R83" t="s">
        <v>78</v>
      </c>
      <c r="S83" s="1">
        <v>0.76808301400522228</v>
      </c>
      <c r="U83" t="s">
        <v>78</v>
      </c>
      <c r="V83" s="1">
        <v>1.895278</v>
      </c>
    </row>
    <row r="84" spans="18:22" x14ac:dyDescent="0.25">
      <c r="R84" t="s">
        <v>78</v>
      </c>
      <c r="S84" s="1">
        <v>0.36478224383894775</v>
      </c>
      <c r="U84" t="s">
        <v>78</v>
      </c>
      <c r="V84" s="1">
        <v>2.1291609999999999</v>
      </c>
    </row>
    <row r="85" spans="18:22" x14ac:dyDescent="0.25">
      <c r="R85" t="s">
        <v>78</v>
      </c>
      <c r="S85" s="1">
        <v>0.80689410321789357</v>
      </c>
      <c r="U85" t="s">
        <v>78</v>
      </c>
      <c r="V85" s="1">
        <v>1.152358</v>
      </c>
    </row>
    <row r="86" spans="18:22" x14ac:dyDescent="0.25">
      <c r="R86" t="s">
        <v>78</v>
      </c>
      <c r="S86" s="1">
        <v>0.77134351923424838</v>
      </c>
      <c r="U86" t="s">
        <v>78</v>
      </c>
      <c r="V86" s="1">
        <v>1.871442</v>
      </c>
    </row>
    <row r="87" spans="18:22" x14ac:dyDescent="0.25">
      <c r="R87" t="s">
        <v>78</v>
      </c>
      <c r="S87" s="1">
        <v>0.7877988834090206</v>
      </c>
      <c r="U87" t="s">
        <v>78</v>
      </c>
      <c r="V87" s="1">
        <v>1.8368</v>
      </c>
    </row>
    <row r="88" spans="18:22" x14ac:dyDescent="0.25">
      <c r="R88" t="s">
        <v>78</v>
      </c>
      <c r="S88" s="1">
        <v>0.44166947514057153</v>
      </c>
      <c r="U88" t="s">
        <v>78</v>
      </c>
      <c r="V88" s="1">
        <v>2.5836969999999999</v>
      </c>
    </row>
    <row r="89" spans="18:22" x14ac:dyDescent="0.25">
      <c r="R89" t="s">
        <v>78</v>
      </c>
      <c r="S89" s="1">
        <v>0.37547776599148019</v>
      </c>
      <c r="U89" t="s">
        <v>78</v>
      </c>
      <c r="V89" s="1">
        <v>1.6969430000000001</v>
      </c>
    </row>
    <row r="90" spans="18:22" x14ac:dyDescent="0.25">
      <c r="R90" t="s">
        <v>78</v>
      </c>
      <c r="S90" s="1">
        <v>1.205879910306453</v>
      </c>
      <c r="U90" t="s">
        <v>78</v>
      </c>
      <c r="V90" s="1">
        <v>1.951581</v>
      </c>
    </row>
    <row r="91" spans="18:22" x14ac:dyDescent="0.25">
      <c r="R91" t="s">
        <v>78</v>
      </c>
      <c r="S91" s="1">
        <v>0.20945689640954596</v>
      </c>
      <c r="U91" t="s">
        <v>78</v>
      </c>
      <c r="V91" s="1">
        <v>2.3649879999999999</v>
      </c>
    </row>
  </sheetData>
  <mergeCells count="6">
    <mergeCell ref="U1:V1"/>
    <mergeCell ref="E2:G2"/>
    <mergeCell ref="A1:G1"/>
    <mergeCell ref="I3:K3"/>
    <mergeCell ref="M3:O3"/>
    <mergeCell ref="R1:S1"/>
  </mergeCells>
  <conditionalFormatting sqref="B5:B34 E5:E34">
    <cfRule type="expression" dxfId="1844" priority="135">
      <formula>B5&lt;XFC5</formula>
    </cfRule>
  </conditionalFormatting>
  <conditionalFormatting sqref="C5:C34 F5:F34">
    <cfRule type="expression" dxfId="1843" priority="134">
      <formula>C5&lt;XFD5</formula>
    </cfRule>
  </conditionalFormatting>
  <conditionalFormatting sqref="G5:G34">
    <cfRule type="expression" dxfId="1842" priority="132">
      <formula>G5&lt;D5</formula>
    </cfRule>
  </conditionalFormatting>
  <conditionalFormatting sqref="I5:K5">
    <cfRule type="top10" dxfId="1841" priority="131" bottom="1" rank="1"/>
  </conditionalFormatting>
  <conditionalFormatting sqref="I6:K6">
    <cfRule type="top10" dxfId="1840" priority="130" bottom="1" rank="1"/>
  </conditionalFormatting>
  <conditionalFormatting sqref="I7:K7">
    <cfRule type="top10" dxfId="1839" priority="129" bottom="1" rank="1"/>
  </conditionalFormatting>
  <conditionalFormatting sqref="I8:K8">
    <cfRule type="top10" dxfId="1838" priority="128" bottom="1" rank="1"/>
  </conditionalFormatting>
  <conditionalFormatting sqref="I9:K9">
    <cfRule type="top10" dxfId="1837" priority="127" bottom="1" rank="1"/>
  </conditionalFormatting>
  <conditionalFormatting sqref="I10:K10">
    <cfRule type="top10" dxfId="1836" priority="126" bottom="1" rank="1"/>
  </conditionalFormatting>
  <conditionalFormatting sqref="I11:K11">
    <cfRule type="top10" dxfId="1835" priority="125" bottom="1" rank="1"/>
  </conditionalFormatting>
  <conditionalFormatting sqref="I12:K12">
    <cfRule type="top10" dxfId="1834" priority="124" bottom="1" rank="1"/>
  </conditionalFormatting>
  <conditionalFormatting sqref="I13:K13">
    <cfRule type="top10" dxfId="1833" priority="123" bottom="1" rank="1"/>
  </conditionalFormatting>
  <conditionalFormatting sqref="I14:K14">
    <cfRule type="top10" dxfId="1832" priority="122" bottom="1" rank="1"/>
  </conditionalFormatting>
  <conditionalFormatting sqref="I15:K15">
    <cfRule type="top10" dxfId="1831" priority="121" bottom="1" rank="1"/>
  </conditionalFormatting>
  <conditionalFormatting sqref="I16:K16">
    <cfRule type="top10" dxfId="1830" priority="120" bottom="1" rank="1"/>
  </conditionalFormatting>
  <conditionalFormatting sqref="I17:K17">
    <cfRule type="top10" dxfId="1829" priority="119" bottom="1" rank="1"/>
  </conditionalFormatting>
  <conditionalFormatting sqref="I18:K18">
    <cfRule type="top10" dxfId="1828" priority="118" bottom="1" rank="1"/>
  </conditionalFormatting>
  <conditionalFormatting sqref="I19:K19">
    <cfRule type="top10" dxfId="1827" priority="117" bottom="1" rank="1"/>
  </conditionalFormatting>
  <conditionalFormatting sqref="I20:K20">
    <cfRule type="top10" dxfId="1826" priority="116" bottom="1" rank="1"/>
  </conditionalFormatting>
  <conditionalFormatting sqref="I21:K21">
    <cfRule type="top10" dxfId="1825" priority="115" bottom="1" rank="1"/>
  </conditionalFormatting>
  <conditionalFormatting sqref="I22:K22">
    <cfRule type="top10" dxfId="1824" priority="114" bottom="1" rank="1"/>
  </conditionalFormatting>
  <conditionalFormatting sqref="I23:K23">
    <cfRule type="top10" dxfId="1823" priority="113" bottom="1" rank="1"/>
  </conditionalFormatting>
  <conditionalFormatting sqref="I24:K24">
    <cfRule type="top10" dxfId="1822" priority="112" bottom="1" rank="1"/>
  </conditionalFormatting>
  <conditionalFormatting sqref="I25:K25">
    <cfRule type="top10" dxfId="1821" priority="111" bottom="1" rank="1"/>
  </conditionalFormatting>
  <conditionalFormatting sqref="I26:K26">
    <cfRule type="top10" dxfId="1820" priority="110" bottom="1" rank="1"/>
  </conditionalFormatting>
  <conditionalFormatting sqref="I27:K27">
    <cfRule type="top10" dxfId="1819" priority="109" bottom="1" rank="1"/>
  </conditionalFormatting>
  <conditionalFormatting sqref="I28:K28">
    <cfRule type="top10" dxfId="1818" priority="108" bottom="1" rank="1"/>
  </conditionalFormatting>
  <conditionalFormatting sqref="I29:K29">
    <cfRule type="top10" dxfId="1817" priority="107" bottom="1" rank="1"/>
  </conditionalFormatting>
  <conditionalFormatting sqref="I30:K30">
    <cfRule type="top10" dxfId="1816" priority="106" bottom="1" rank="1"/>
  </conditionalFormatting>
  <conditionalFormatting sqref="I31:K31">
    <cfRule type="top10" dxfId="1815" priority="105" bottom="1" rank="1"/>
  </conditionalFormatting>
  <conditionalFormatting sqref="I32:K32">
    <cfRule type="top10" dxfId="1814" priority="104" bottom="1" rank="1"/>
  </conditionalFormatting>
  <conditionalFormatting sqref="I33:K33">
    <cfRule type="top10" dxfId="1813" priority="103" bottom="1" rank="1"/>
  </conditionalFormatting>
  <conditionalFormatting sqref="I34:K34">
    <cfRule type="top10" dxfId="1812" priority="102" bottom="1" rank="1"/>
  </conditionalFormatting>
  <conditionalFormatting sqref="M5:M34">
    <cfRule type="expression" dxfId="1811" priority="101">
      <formula>M5&lt;J5</formula>
    </cfRule>
  </conditionalFormatting>
  <conditionalFormatting sqref="N5:N34">
    <cfRule type="expression" dxfId="1810" priority="100">
      <formula>N5&lt;K5</formula>
    </cfRule>
  </conditionalFormatting>
  <conditionalFormatting sqref="O5:O34">
    <cfRule type="expression" dxfId="1809" priority="99">
      <formula>O5&lt;L5</formula>
    </cfRule>
  </conditionalFormatting>
  <conditionalFormatting sqref="S2:S31">
    <cfRule type="expression" dxfId="1808" priority="98">
      <formula>S2&lt;P1</formula>
    </cfRule>
  </conditionalFormatting>
  <conditionalFormatting sqref="S32:S61">
    <cfRule type="expression" dxfId="1807" priority="97">
      <formula>S32&lt;P31</formula>
    </cfRule>
  </conditionalFormatting>
  <conditionalFormatting sqref="S62:S91">
    <cfRule type="expression" dxfId="1806" priority="96">
      <formula>S62&lt;P61</formula>
    </cfRule>
  </conditionalFormatting>
  <conditionalFormatting sqref="V2">
    <cfRule type="top10" dxfId="1800" priority="90" bottom="1" rank="1"/>
  </conditionalFormatting>
  <conditionalFormatting sqref="V3">
    <cfRule type="top10" dxfId="1799" priority="89" bottom="1" rank="1"/>
  </conditionalFormatting>
  <conditionalFormatting sqref="V4">
    <cfRule type="top10" dxfId="1798" priority="88" bottom="1" rank="1"/>
  </conditionalFormatting>
  <conditionalFormatting sqref="V5">
    <cfRule type="top10" dxfId="1797" priority="87" bottom="1" rank="1"/>
  </conditionalFormatting>
  <conditionalFormatting sqref="V6">
    <cfRule type="top10" dxfId="1796" priority="86" bottom="1" rank="1"/>
  </conditionalFormatting>
  <conditionalFormatting sqref="V7">
    <cfRule type="top10" dxfId="1795" priority="85" bottom="1" rank="1"/>
  </conditionalFormatting>
  <conditionalFormatting sqref="V8">
    <cfRule type="top10" dxfId="1794" priority="84" bottom="1" rank="1"/>
  </conditionalFormatting>
  <conditionalFormatting sqref="V9">
    <cfRule type="top10" dxfId="1793" priority="83" bottom="1" rank="1"/>
  </conditionalFormatting>
  <conditionalFormatting sqref="V10">
    <cfRule type="top10" dxfId="1792" priority="82" bottom="1" rank="1"/>
  </conditionalFormatting>
  <conditionalFormatting sqref="V11">
    <cfRule type="top10" dxfId="1791" priority="81" bottom="1" rank="1"/>
  </conditionalFormatting>
  <conditionalFormatting sqref="V12">
    <cfRule type="top10" dxfId="1790" priority="80" bottom="1" rank="1"/>
  </conditionalFormatting>
  <conditionalFormatting sqref="V13">
    <cfRule type="top10" dxfId="1789" priority="79" bottom="1" rank="1"/>
  </conditionalFormatting>
  <conditionalFormatting sqref="V14">
    <cfRule type="top10" dxfId="1788" priority="78" bottom="1" rank="1"/>
  </conditionalFormatting>
  <conditionalFormatting sqref="V15">
    <cfRule type="top10" dxfId="1787" priority="77" bottom="1" rank="1"/>
  </conditionalFormatting>
  <conditionalFormatting sqref="V16">
    <cfRule type="top10" dxfId="1786" priority="76" bottom="1" rank="1"/>
  </conditionalFormatting>
  <conditionalFormatting sqref="V17">
    <cfRule type="top10" dxfId="1785" priority="75" bottom="1" rank="1"/>
  </conditionalFormatting>
  <conditionalFormatting sqref="V18">
    <cfRule type="top10" dxfId="1784" priority="74" bottom="1" rank="1"/>
  </conditionalFormatting>
  <conditionalFormatting sqref="V19">
    <cfRule type="top10" dxfId="1783" priority="73" bottom="1" rank="1"/>
  </conditionalFormatting>
  <conditionalFormatting sqref="V20">
    <cfRule type="top10" dxfId="1782" priority="72" bottom="1" rank="1"/>
  </conditionalFormatting>
  <conditionalFormatting sqref="V21">
    <cfRule type="top10" dxfId="1781" priority="71" bottom="1" rank="1"/>
  </conditionalFormatting>
  <conditionalFormatting sqref="V22">
    <cfRule type="top10" dxfId="1780" priority="70" bottom="1" rank="1"/>
  </conditionalFormatting>
  <conditionalFormatting sqref="V23">
    <cfRule type="top10" dxfId="1779" priority="69" bottom="1" rank="1"/>
  </conditionalFormatting>
  <conditionalFormatting sqref="V24">
    <cfRule type="top10" dxfId="1778" priority="68" bottom="1" rank="1"/>
  </conditionalFormatting>
  <conditionalFormatting sqref="V25">
    <cfRule type="top10" dxfId="1777" priority="67" bottom="1" rank="1"/>
  </conditionalFormatting>
  <conditionalFormatting sqref="V26">
    <cfRule type="top10" dxfId="1776" priority="66" bottom="1" rank="1"/>
  </conditionalFormatting>
  <conditionalFormatting sqref="V27">
    <cfRule type="top10" dxfId="1775" priority="65" bottom="1" rank="1"/>
  </conditionalFormatting>
  <conditionalFormatting sqref="V28">
    <cfRule type="top10" dxfId="1774" priority="64" bottom="1" rank="1"/>
  </conditionalFormatting>
  <conditionalFormatting sqref="V29">
    <cfRule type="top10" dxfId="1773" priority="63" bottom="1" rank="1"/>
  </conditionalFormatting>
  <conditionalFormatting sqref="V30">
    <cfRule type="top10" dxfId="1772" priority="62" bottom="1" rank="1"/>
  </conditionalFormatting>
  <conditionalFormatting sqref="V31">
    <cfRule type="top10" dxfId="1771" priority="61" bottom="1" rank="1"/>
  </conditionalFormatting>
  <conditionalFormatting sqref="V32">
    <cfRule type="top10" dxfId="1770" priority="60" bottom="1" rank="1"/>
  </conditionalFormatting>
  <conditionalFormatting sqref="V33">
    <cfRule type="top10" dxfId="1769" priority="59" bottom="1" rank="1"/>
  </conditionalFormatting>
  <conditionalFormatting sqref="V34">
    <cfRule type="top10" dxfId="1768" priority="58" bottom="1" rank="1"/>
  </conditionalFormatting>
  <conditionalFormatting sqref="V35">
    <cfRule type="top10" dxfId="1767" priority="57" bottom="1" rank="1"/>
  </conditionalFormatting>
  <conditionalFormatting sqref="V36">
    <cfRule type="top10" dxfId="1766" priority="56" bottom="1" rank="1"/>
  </conditionalFormatting>
  <conditionalFormatting sqref="V37">
    <cfRule type="top10" dxfId="1765" priority="55" bottom="1" rank="1"/>
  </conditionalFormatting>
  <conditionalFormatting sqref="V38">
    <cfRule type="top10" dxfId="1764" priority="54" bottom="1" rank="1"/>
  </conditionalFormatting>
  <conditionalFormatting sqref="V39">
    <cfRule type="top10" dxfId="1763" priority="53" bottom="1" rank="1"/>
  </conditionalFormatting>
  <conditionalFormatting sqref="V40">
    <cfRule type="top10" dxfId="1762" priority="52" bottom="1" rank="1"/>
  </conditionalFormatting>
  <conditionalFormatting sqref="V41">
    <cfRule type="top10" dxfId="1761" priority="51" bottom="1" rank="1"/>
  </conditionalFormatting>
  <conditionalFormatting sqref="V42">
    <cfRule type="top10" dxfId="1760" priority="50" bottom="1" rank="1"/>
  </conditionalFormatting>
  <conditionalFormatting sqref="V43">
    <cfRule type="top10" dxfId="1759" priority="49" bottom="1" rank="1"/>
  </conditionalFormatting>
  <conditionalFormatting sqref="V44">
    <cfRule type="top10" dxfId="1758" priority="48" bottom="1" rank="1"/>
  </conditionalFormatting>
  <conditionalFormatting sqref="V45">
    <cfRule type="top10" dxfId="1757" priority="47" bottom="1" rank="1"/>
  </conditionalFormatting>
  <conditionalFormatting sqref="V46">
    <cfRule type="top10" dxfId="1756" priority="46" bottom="1" rank="1"/>
  </conditionalFormatting>
  <conditionalFormatting sqref="V47">
    <cfRule type="top10" dxfId="1755" priority="45" bottom="1" rank="1"/>
  </conditionalFormatting>
  <conditionalFormatting sqref="V48">
    <cfRule type="top10" dxfId="1754" priority="44" bottom="1" rank="1"/>
  </conditionalFormatting>
  <conditionalFormatting sqref="V49">
    <cfRule type="top10" dxfId="1753" priority="43" bottom="1" rank="1"/>
  </conditionalFormatting>
  <conditionalFormatting sqref="V50">
    <cfRule type="top10" dxfId="1752" priority="42" bottom="1" rank="1"/>
  </conditionalFormatting>
  <conditionalFormatting sqref="V51">
    <cfRule type="top10" dxfId="1751" priority="41" bottom="1" rank="1"/>
  </conditionalFormatting>
  <conditionalFormatting sqref="V52">
    <cfRule type="top10" dxfId="1750" priority="40" bottom="1" rank="1"/>
  </conditionalFormatting>
  <conditionalFormatting sqref="V53">
    <cfRule type="top10" dxfId="1749" priority="39" bottom="1" rank="1"/>
  </conditionalFormatting>
  <conditionalFormatting sqref="V54">
    <cfRule type="top10" dxfId="1748" priority="38" bottom="1" rank="1"/>
  </conditionalFormatting>
  <conditionalFormatting sqref="V55">
    <cfRule type="top10" dxfId="1747" priority="37" bottom="1" rank="1"/>
  </conditionalFormatting>
  <conditionalFormatting sqref="V56">
    <cfRule type="top10" dxfId="1746" priority="36" bottom="1" rank="1"/>
  </conditionalFormatting>
  <conditionalFormatting sqref="V57">
    <cfRule type="top10" dxfId="1745" priority="35" bottom="1" rank="1"/>
  </conditionalFormatting>
  <conditionalFormatting sqref="V58">
    <cfRule type="top10" dxfId="1744" priority="34" bottom="1" rank="1"/>
  </conditionalFormatting>
  <conditionalFormatting sqref="V59">
    <cfRule type="top10" dxfId="1743" priority="33" bottom="1" rank="1"/>
  </conditionalFormatting>
  <conditionalFormatting sqref="V60">
    <cfRule type="top10" dxfId="1742" priority="32" bottom="1" rank="1"/>
  </conditionalFormatting>
  <conditionalFormatting sqref="V61">
    <cfRule type="top10" dxfId="1741" priority="31" bottom="1" rank="1"/>
  </conditionalFormatting>
  <conditionalFormatting sqref="V62">
    <cfRule type="top10" dxfId="1740" priority="30" bottom="1" rank="1"/>
  </conditionalFormatting>
  <conditionalFormatting sqref="V63">
    <cfRule type="top10" dxfId="1739" priority="29" bottom="1" rank="1"/>
  </conditionalFormatting>
  <conditionalFormatting sqref="V64">
    <cfRule type="top10" dxfId="1738" priority="28" bottom="1" rank="1"/>
  </conditionalFormatting>
  <conditionalFormatting sqref="V65">
    <cfRule type="top10" dxfId="1737" priority="27" bottom="1" rank="1"/>
  </conditionalFormatting>
  <conditionalFormatting sqref="V66">
    <cfRule type="top10" dxfId="1736" priority="26" bottom="1" rank="1"/>
  </conditionalFormatting>
  <conditionalFormatting sqref="V67">
    <cfRule type="top10" dxfId="1735" priority="25" bottom="1" rank="1"/>
  </conditionalFormatting>
  <conditionalFormatting sqref="V68">
    <cfRule type="top10" dxfId="1734" priority="24" bottom="1" rank="1"/>
  </conditionalFormatting>
  <conditionalFormatting sqref="V69">
    <cfRule type="top10" dxfId="1733" priority="23" bottom="1" rank="1"/>
  </conditionalFormatting>
  <conditionalFormatting sqref="V70">
    <cfRule type="top10" dxfId="1732" priority="22" bottom="1" rank="1"/>
  </conditionalFormatting>
  <conditionalFormatting sqref="V71">
    <cfRule type="top10" dxfId="1731" priority="21" bottom="1" rank="1"/>
  </conditionalFormatting>
  <conditionalFormatting sqref="V72">
    <cfRule type="top10" dxfId="1730" priority="20" bottom="1" rank="1"/>
  </conditionalFormatting>
  <conditionalFormatting sqref="V73">
    <cfRule type="top10" dxfId="1729" priority="19" bottom="1" rank="1"/>
  </conditionalFormatting>
  <conditionalFormatting sqref="V74">
    <cfRule type="top10" dxfId="1728" priority="18" bottom="1" rank="1"/>
  </conditionalFormatting>
  <conditionalFormatting sqref="V75">
    <cfRule type="top10" dxfId="1727" priority="17" bottom="1" rank="1"/>
  </conditionalFormatting>
  <conditionalFormatting sqref="V76">
    <cfRule type="top10" dxfId="1726" priority="16" bottom="1" rank="1"/>
  </conditionalFormatting>
  <conditionalFormatting sqref="V77">
    <cfRule type="top10" dxfId="1725" priority="15" bottom="1" rank="1"/>
  </conditionalFormatting>
  <conditionalFormatting sqref="V78">
    <cfRule type="top10" dxfId="1724" priority="14" bottom="1" rank="1"/>
  </conditionalFormatting>
  <conditionalFormatting sqref="V79">
    <cfRule type="top10" dxfId="1723" priority="13" bottom="1" rank="1"/>
  </conditionalFormatting>
  <conditionalFormatting sqref="V80">
    <cfRule type="top10" dxfId="1722" priority="12" bottom="1" rank="1"/>
  </conditionalFormatting>
  <conditionalFormatting sqref="V81">
    <cfRule type="top10" dxfId="1721" priority="11" bottom="1" rank="1"/>
  </conditionalFormatting>
  <conditionalFormatting sqref="V82">
    <cfRule type="top10" dxfId="1720" priority="10" bottom="1" rank="1"/>
  </conditionalFormatting>
  <conditionalFormatting sqref="V83">
    <cfRule type="top10" dxfId="1719" priority="9" bottom="1" rank="1"/>
  </conditionalFormatting>
  <conditionalFormatting sqref="V84">
    <cfRule type="top10" dxfId="1718" priority="8" bottom="1" rank="1"/>
  </conditionalFormatting>
  <conditionalFormatting sqref="V85">
    <cfRule type="top10" dxfId="1717" priority="7" bottom="1" rank="1"/>
  </conditionalFormatting>
  <conditionalFormatting sqref="V86">
    <cfRule type="top10" dxfId="1716" priority="6" bottom="1" rank="1"/>
  </conditionalFormatting>
  <conditionalFormatting sqref="V87">
    <cfRule type="top10" dxfId="1715" priority="5" bottom="1" rank="1"/>
  </conditionalFormatting>
  <conditionalFormatting sqref="V88">
    <cfRule type="top10" dxfId="1714" priority="4" bottom="1" rank="1"/>
  </conditionalFormatting>
  <conditionalFormatting sqref="V89">
    <cfRule type="top10" dxfId="1713" priority="3" bottom="1" rank="1"/>
  </conditionalFormatting>
  <conditionalFormatting sqref="V90">
    <cfRule type="top10" dxfId="1712" priority="2" bottom="1" rank="1"/>
  </conditionalFormatting>
  <conditionalFormatting sqref="V91">
    <cfRule type="top10" dxfId="1711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C519-8C36-47A0-8657-5FC59A5D6B86}">
  <dimension ref="A1:W91"/>
  <sheetViews>
    <sheetView topLeftCell="A40" workbookViewId="0">
      <selection activeCell="M59" sqref="K57:M59"/>
    </sheetView>
  </sheetViews>
  <sheetFormatPr defaultRowHeight="15" x14ac:dyDescent="0.25"/>
  <sheetData>
    <row r="1" spans="1:23" x14ac:dyDescent="0.25">
      <c r="A1" s="8" t="s">
        <v>74</v>
      </c>
      <c r="B1" s="8"/>
      <c r="C1" s="8"/>
      <c r="D1" s="8"/>
      <c r="E1" s="8"/>
      <c r="F1" s="8"/>
      <c r="G1" s="8"/>
      <c r="S1" s="10" t="s">
        <v>92</v>
      </c>
      <c r="T1" s="10"/>
      <c r="V1" s="10" t="s">
        <v>79</v>
      </c>
      <c r="W1" s="10"/>
    </row>
    <row r="2" spans="1:23" x14ac:dyDescent="0.25">
      <c r="E2" s="8" t="s">
        <v>68</v>
      </c>
      <c r="F2" s="8"/>
      <c r="G2" s="8"/>
      <c r="S2" t="s">
        <v>76</v>
      </c>
      <c r="T2" s="1">
        <v>8.6420395421436034</v>
      </c>
      <c r="V2" t="s">
        <v>76</v>
      </c>
      <c r="W2" s="1">
        <v>7.4068100000000001</v>
      </c>
    </row>
    <row r="3" spans="1:23" x14ac:dyDescent="0.25">
      <c r="B3" s="6" t="s">
        <v>2</v>
      </c>
      <c r="C3" s="6" t="s">
        <v>3</v>
      </c>
      <c r="D3" s="6" t="s">
        <v>4</v>
      </c>
      <c r="E3" s="6" t="s">
        <v>2</v>
      </c>
      <c r="F3" s="6" t="s">
        <v>3</v>
      </c>
      <c r="G3" s="6" t="s">
        <v>4</v>
      </c>
      <c r="I3" s="8" t="s">
        <v>79</v>
      </c>
      <c r="J3" s="8"/>
      <c r="K3" s="8"/>
      <c r="M3" s="8" t="s">
        <v>80</v>
      </c>
      <c r="N3" s="8"/>
      <c r="O3" s="8"/>
      <c r="S3" t="s">
        <v>76</v>
      </c>
      <c r="T3" s="1">
        <v>9.0285513793254619</v>
      </c>
      <c r="V3" t="s">
        <v>76</v>
      </c>
      <c r="W3" s="1">
        <v>7.945468</v>
      </c>
    </row>
    <row r="4" spans="1:23" x14ac:dyDescent="0.25">
      <c r="A4" s="2" t="s">
        <v>0</v>
      </c>
      <c r="B4" s="5" t="s">
        <v>1</v>
      </c>
      <c r="C4" s="5" t="s">
        <v>36</v>
      </c>
      <c r="D4" s="5" t="s">
        <v>37</v>
      </c>
      <c r="E4" s="4" t="s">
        <v>1</v>
      </c>
      <c r="F4" s="4" t="s">
        <v>36</v>
      </c>
      <c r="G4" s="4" t="s">
        <v>37</v>
      </c>
      <c r="I4" s="4" t="s">
        <v>76</v>
      </c>
      <c r="J4" s="4" t="s">
        <v>77</v>
      </c>
      <c r="K4" s="4" t="s">
        <v>78</v>
      </c>
      <c r="M4" s="4" t="s">
        <v>76</v>
      </c>
      <c r="N4" s="4" t="s">
        <v>77</v>
      </c>
      <c r="O4" s="4" t="s">
        <v>78</v>
      </c>
      <c r="S4" t="s">
        <v>76</v>
      </c>
      <c r="T4" s="1">
        <v>8.4638440799481955</v>
      </c>
      <c r="V4" t="s">
        <v>76</v>
      </c>
      <c r="W4" s="1">
        <v>7.1437429999999997</v>
      </c>
    </row>
    <row r="5" spans="1:23" x14ac:dyDescent="0.25">
      <c r="A5" s="2" t="s">
        <v>5</v>
      </c>
      <c r="B5" s="1">
        <v>24.703144872239562</v>
      </c>
      <c r="C5" s="1">
        <v>14.13024627124523</v>
      </c>
      <c r="D5" s="1">
        <v>4.7953520638224072</v>
      </c>
      <c r="E5" s="1">
        <v>8.6420395421436034</v>
      </c>
      <c r="F5" s="1">
        <v>8.1729101630246266</v>
      </c>
      <c r="G5" s="1">
        <v>1.8687131460284425</v>
      </c>
      <c r="I5" s="1">
        <v>7.4068100000000001</v>
      </c>
      <c r="J5" s="1">
        <v>2.4281999999999999</v>
      </c>
      <c r="K5" s="1">
        <v>3.7089409999999998</v>
      </c>
      <c r="M5" s="1">
        <v>8.6420395421436034</v>
      </c>
      <c r="N5" s="1">
        <v>8.1729101630246266</v>
      </c>
      <c r="O5" s="1">
        <v>1.8687131460284425</v>
      </c>
      <c r="S5" t="s">
        <v>76</v>
      </c>
      <c r="T5" s="1">
        <v>8.1822706247438362</v>
      </c>
      <c r="V5" t="s">
        <v>76</v>
      </c>
      <c r="W5" s="1">
        <v>6.7322030000000002</v>
      </c>
    </row>
    <row r="6" spans="1:23" x14ac:dyDescent="0.25">
      <c r="A6" s="2" t="s">
        <v>6</v>
      </c>
      <c r="B6" s="1">
        <v>28.52272561144979</v>
      </c>
      <c r="C6" s="1">
        <v>23.898074645848865</v>
      </c>
      <c r="D6" s="1">
        <v>6.1181527126003248</v>
      </c>
      <c r="E6" s="1">
        <v>9.0285513793254619</v>
      </c>
      <c r="F6" s="1">
        <v>8.8461032410859168</v>
      </c>
      <c r="G6" s="1">
        <v>0.53945002412174903</v>
      </c>
      <c r="I6" s="1">
        <v>7.945468</v>
      </c>
      <c r="J6" s="1">
        <v>2.3054619999999999</v>
      </c>
      <c r="K6" s="1">
        <v>3.7491949999999998</v>
      </c>
      <c r="M6" s="1">
        <v>9.0285513793254619</v>
      </c>
      <c r="N6" s="1">
        <v>8.8461032410859168</v>
      </c>
      <c r="O6" s="1">
        <v>0.53945002412174903</v>
      </c>
      <c r="S6" t="s">
        <v>76</v>
      </c>
      <c r="T6" s="1">
        <v>9.5535727367295191</v>
      </c>
      <c r="V6" t="s">
        <v>76</v>
      </c>
      <c r="W6" s="1">
        <v>7.3157930000000002</v>
      </c>
    </row>
    <row r="7" spans="1:23" x14ac:dyDescent="0.25">
      <c r="A7" s="2" t="s">
        <v>7</v>
      </c>
      <c r="B7" s="1">
        <v>27.915292274788001</v>
      </c>
      <c r="C7" s="1">
        <v>21.883331074059011</v>
      </c>
      <c r="D7" s="1">
        <v>7.6227915593511355</v>
      </c>
      <c r="E7" s="1">
        <v>8.4638440799481955</v>
      </c>
      <c r="F7" s="1">
        <v>12.936604762550269</v>
      </c>
      <c r="G7" s="1">
        <v>1.5543807329085897</v>
      </c>
      <c r="I7" s="1">
        <v>7.1437429999999997</v>
      </c>
      <c r="J7" s="1">
        <v>1.628064</v>
      </c>
      <c r="K7" s="1">
        <v>4.5226170000000003</v>
      </c>
      <c r="M7" s="1">
        <v>8.4638440799481955</v>
      </c>
      <c r="N7" s="1">
        <v>12.936604762550269</v>
      </c>
      <c r="O7" s="1">
        <v>1.5543807329085897</v>
      </c>
      <c r="S7" t="s">
        <v>76</v>
      </c>
      <c r="T7" s="1">
        <v>8.176084061406975</v>
      </c>
      <c r="V7" t="s">
        <v>76</v>
      </c>
      <c r="W7" s="1">
        <v>6.517245</v>
      </c>
    </row>
    <row r="8" spans="1:23" x14ac:dyDescent="0.25">
      <c r="A8" s="2" t="s">
        <v>8</v>
      </c>
      <c r="B8" s="1">
        <v>24.579893436383855</v>
      </c>
      <c r="C8" s="1">
        <v>9.656595819427368</v>
      </c>
      <c r="D8" s="1">
        <v>8.9583699279817317</v>
      </c>
      <c r="E8" s="1">
        <v>8.1822706247438362</v>
      </c>
      <c r="F8" s="1">
        <v>6.4465132619005798</v>
      </c>
      <c r="G8" s="1">
        <v>2.5601616019673283</v>
      </c>
      <c r="I8" s="1">
        <v>6.7322030000000002</v>
      </c>
      <c r="J8" s="1">
        <v>1.1800759999999999</v>
      </c>
      <c r="K8" s="1">
        <v>5.6778940000000002</v>
      </c>
      <c r="M8" s="1">
        <v>8.1822706247438362</v>
      </c>
      <c r="N8" s="1">
        <v>6.4465132619005798</v>
      </c>
      <c r="O8" s="1">
        <v>2.5601616019673283</v>
      </c>
      <c r="S8" t="s">
        <v>76</v>
      </c>
      <c r="T8" s="1">
        <v>8.0329142857142894</v>
      </c>
      <c r="V8" t="s">
        <v>76</v>
      </c>
      <c r="W8" s="1">
        <v>7.4252320000000003</v>
      </c>
    </row>
    <row r="9" spans="1:23" x14ac:dyDescent="0.25">
      <c r="A9" s="2" t="s">
        <v>9</v>
      </c>
      <c r="B9" s="1">
        <v>27.299898905542612</v>
      </c>
      <c r="C9" s="1">
        <v>11.454441563008219</v>
      </c>
      <c r="D9" s="1">
        <v>8.2809546833106236</v>
      </c>
      <c r="E9" s="1">
        <v>9.5535727367295191</v>
      </c>
      <c r="F9" s="1">
        <v>8.5490747659443542</v>
      </c>
      <c r="G9" s="1">
        <v>2.6548283591930026</v>
      </c>
      <c r="I9" s="1">
        <v>7.3157930000000002</v>
      </c>
      <c r="J9" s="1">
        <v>1.1526240000000001</v>
      </c>
      <c r="K9" s="1">
        <v>3.6971379999999998</v>
      </c>
      <c r="M9" s="1">
        <v>9.5535727367295191</v>
      </c>
      <c r="N9" s="1">
        <v>8.5490747659443542</v>
      </c>
      <c r="O9" s="1">
        <v>2.6548283591930026</v>
      </c>
      <c r="S9" t="s">
        <v>76</v>
      </c>
      <c r="T9" s="1">
        <v>8.9071496944260442</v>
      </c>
      <c r="V9" t="s">
        <v>76</v>
      </c>
      <c r="W9" s="1">
        <v>6.5214220000000003</v>
      </c>
    </row>
    <row r="10" spans="1:23" x14ac:dyDescent="0.25">
      <c r="A10" s="2" t="s">
        <v>10</v>
      </c>
      <c r="B10" s="1">
        <v>23.935256325825762</v>
      </c>
      <c r="C10" s="1">
        <v>14.870263862668482</v>
      </c>
      <c r="D10" s="1">
        <v>3.4069456030205911</v>
      </c>
      <c r="E10" s="1">
        <v>8.176084061406975</v>
      </c>
      <c r="F10" s="1">
        <v>7.9202704482592088</v>
      </c>
      <c r="G10" s="1">
        <v>1.7385959520568994</v>
      </c>
      <c r="I10" s="1">
        <v>6.517245</v>
      </c>
      <c r="J10" s="1">
        <v>1.720029</v>
      </c>
      <c r="K10" s="1">
        <v>4.6872699999999998</v>
      </c>
      <c r="M10" s="1">
        <v>8.176084061406975</v>
      </c>
      <c r="N10" s="1">
        <v>7.9202704482592088</v>
      </c>
      <c r="O10" s="1">
        <v>1.7385959520568994</v>
      </c>
      <c r="S10" t="s">
        <v>76</v>
      </c>
      <c r="T10" s="1">
        <v>9.0577939673937173</v>
      </c>
      <c r="V10" t="s">
        <v>76</v>
      </c>
      <c r="W10" s="1">
        <v>7.4580679999999999</v>
      </c>
    </row>
    <row r="11" spans="1:23" x14ac:dyDescent="0.25">
      <c r="A11" s="2" t="s">
        <v>11</v>
      </c>
      <c r="B11" s="1">
        <v>26.446323809523808</v>
      </c>
      <c r="C11" s="1">
        <v>14.651428571428571</v>
      </c>
      <c r="D11" s="1">
        <v>6.3908571428571426</v>
      </c>
      <c r="E11" s="1">
        <v>8.0329142857142894</v>
      </c>
      <c r="F11" s="1">
        <v>3.3097142857142861</v>
      </c>
      <c r="G11" s="1">
        <v>2.3542857142857141</v>
      </c>
      <c r="I11" s="1">
        <v>7.4252320000000003</v>
      </c>
      <c r="J11" s="1">
        <v>4.1742569999999999</v>
      </c>
      <c r="K11" s="1">
        <v>2.246829</v>
      </c>
      <c r="M11" s="1">
        <v>8.0329142857142894</v>
      </c>
      <c r="N11" s="1">
        <v>3.3097142857142861</v>
      </c>
      <c r="O11" s="1">
        <v>2.3542857142857141</v>
      </c>
      <c r="S11" t="s">
        <v>76</v>
      </c>
      <c r="T11" s="1">
        <v>9.0905353419669357</v>
      </c>
      <c r="V11" t="s">
        <v>76</v>
      </c>
      <c r="W11" s="1">
        <v>7.722162</v>
      </c>
    </row>
    <row r="12" spans="1:23" x14ac:dyDescent="0.25">
      <c r="A12" s="2" t="s">
        <v>12</v>
      </c>
      <c r="B12" s="1">
        <v>27.396509829909437</v>
      </c>
      <c r="C12" s="1">
        <v>12.710404241219351</v>
      </c>
      <c r="D12" s="1">
        <v>6.074663132317208</v>
      </c>
      <c r="E12" s="1">
        <v>8.9071496944260442</v>
      </c>
      <c r="F12" s="1">
        <v>4.1705323613872327</v>
      </c>
      <c r="G12" s="1">
        <v>3.1941683233929754</v>
      </c>
      <c r="I12" s="1">
        <v>6.5214220000000003</v>
      </c>
      <c r="J12" s="1">
        <v>3.011247</v>
      </c>
      <c r="K12" s="1">
        <v>2.2276400000000001</v>
      </c>
      <c r="M12" s="1">
        <v>8.9071496944260442</v>
      </c>
      <c r="N12" s="1">
        <v>4.1705323613872327</v>
      </c>
      <c r="O12" s="1">
        <v>3.1941683233929754</v>
      </c>
      <c r="S12" t="s">
        <v>76</v>
      </c>
      <c r="T12" s="1">
        <v>6.0239159318758269</v>
      </c>
      <c r="V12" t="s">
        <v>76</v>
      </c>
      <c r="W12" s="1">
        <v>12.104341</v>
      </c>
    </row>
    <row r="13" spans="1:23" x14ac:dyDescent="0.25">
      <c r="A13" s="2" t="s">
        <v>13</v>
      </c>
      <c r="B13" s="1">
        <v>27.023825389069046</v>
      </c>
      <c r="C13" s="1">
        <v>14.082004353427212</v>
      </c>
      <c r="D13" s="1">
        <v>5.8504731020390031</v>
      </c>
      <c r="E13" s="1">
        <v>9.0577939673937173</v>
      </c>
      <c r="F13" s="1">
        <v>6.1170094620407802</v>
      </c>
      <c r="G13" s="1">
        <v>1.719159522011461</v>
      </c>
      <c r="I13" s="1">
        <v>7.4580679999999999</v>
      </c>
      <c r="J13" s="1">
        <v>2.3725329999999998</v>
      </c>
      <c r="K13" s="1">
        <v>6.884919</v>
      </c>
      <c r="M13" s="1">
        <v>9.0577939673937173</v>
      </c>
      <c r="N13" s="1">
        <v>6.1170094620407802</v>
      </c>
      <c r="O13" s="1">
        <v>1.719159522011461</v>
      </c>
      <c r="S13" t="s">
        <v>76</v>
      </c>
      <c r="T13" s="1">
        <v>4.9604823981359045</v>
      </c>
      <c r="V13" t="s">
        <v>76</v>
      </c>
      <c r="W13" s="1">
        <v>13.274417</v>
      </c>
    </row>
    <row r="14" spans="1:23" x14ac:dyDescent="0.25">
      <c r="A14" s="2" t="s">
        <v>14</v>
      </c>
      <c r="B14" s="1">
        <v>26.157460429330747</v>
      </c>
      <c r="C14" s="1">
        <v>19.575367809003613</v>
      </c>
      <c r="D14" s="1">
        <v>2.9204475376618797</v>
      </c>
      <c r="E14" s="1">
        <v>9.0905353419669357</v>
      </c>
      <c r="F14" s="1">
        <v>12.523125715795965</v>
      </c>
      <c r="G14" s="1">
        <v>1.2025372213901859</v>
      </c>
      <c r="I14" s="1">
        <v>7.722162</v>
      </c>
      <c r="J14" s="1">
        <v>2.2210549999999998</v>
      </c>
      <c r="K14" s="1">
        <v>3.960102</v>
      </c>
      <c r="M14" s="1">
        <v>9.0905353419669357</v>
      </c>
      <c r="N14" s="1">
        <v>12.523125715795965</v>
      </c>
      <c r="O14" s="1">
        <v>1.2025372213901859</v>
      </c>
      <c r="S14" t="s">
        <v>76</v>
      </c>
      <c r="T14" s="1">
        <v>6.0945103495986679</v>
      </c>
      <c r="V14" t="s">
        <v>76</v>
      </c>
      <c r="W14" s="1">
        <v>10.901854999999999</v>
      </c>
    </row>
    <row r="15" spans="1:23" x14ac:dyDescent="0.25">
      <c r="A15" s="2" t="s">
        <v>15</v>
      </c>
      <c r="B15" s="1">
        <v>18.262431050448917</v>
      </c>
      <c r="C15" s="1">
        <v>7.769054233603093</v>
      </c>
      <c r="D15" s="1">
        <v>2.7394612875951201</v>
      </c>
      <c r="E15" s="1">
        <v>6.0239159318758269</v>
      </c>
      <c r="F15" s="1">
        <v>4.2323952168136243</v>
      </c>
      <c r="G15" s="1">
        <v>1.1861335910134074</v>
      </c>
      <c r="I15" s="1">
        <v>12.104341</v>
      </c>
      <c r="J15" s="1">
        <v>3.404487</v>
      </c>
      <c r="K15" s="1">
        <v>4.1338309999999998</v>
      </c>
      <c r="M15" s="1">
        <v>6.0239159318758269</v>
      </c>
      <c r="N15" s="1">
        <v>4.2323952168136243</v>
      </c>
      <c r="O15" s="1">
        <v>1.1861335910134074</v>
      </c>
      <c r="S15" t="s">
        <v>76</v>
      </c>
      <c r="T15" s="1">
        <v>3.9591735343971064</v>
      </c>
      <c r="V15" t="s">
        <v>76</v>
      </c>
      <c r="W15" s="1">
        <v>14.942477999999999</v>
      </c>
    </row>
    <row r="16" spans="1:23" x14ac:dyDescent="0.25">
      <c r="A16" s="2" t="s">
        <v>16</v>
      </c>
      <c r="B16" s="1">
        <v>16.926286290068653</v>
      </c>
      <c r="C16" s="1">
        <v>6.3763461175136964</v>
      </c>
      <c r="D16" s="1">
        <v>2.7748913659550349</v>
      </c>
      <c r="E16" s="1">
        <v>4.9604823981359045</v>
      </c>
      <c r="F16" s="1">
        <v>2.2435291894955602</v>
      </c>
      <c r="G16" s="1">
        <v>0.77696958246740977</v>
      </c>
      <c r="I16" s="1">
        <v>13.274417</v>
      </c>
      <c r="J16" s="1">
        <v>3.3945129999999999</v>
      </c>
      <c r="K16" s="1">
        <v>4.7531020000000002</v>
      </c>
      <c r="M16" s="1">
        <v>4.9604823981359045</v>
      </c>
      <c r="N16" s="1">
        <v>2.2435291894955602</v>
      </c>
      <c r="O16" s="1">
        <v>0.77696958246740977</v>
      </c>
      <c r="S16" t="s">
        <v>76</v>
      </c>
      <c r="T16" s="1">
        <v>4.4733072294909713</v>
      </c>
      <c r="V16" t="s">
        <v>76</v>
      </c>
      <c r="W16" s="1">
        <v>12.972026</v>
      </c>
    </row>
    <row r="17" spans="1:23" x14ac:dyDescent="0.25">
      <c r="A17" s="2" t="s">
        <v>17</v>
      </c>
      <c r="B17" s="1">
        <v>17.792504893752497</v>
      </c>
      <c r="C17" s="1">
        <v>9.6507157850050707</v>
      </c>
      <c r="D17" s="1">
        <v>1.7971274262399473</v>
      </c>
      <c r="E17" s="1">
        <v>6.0945103495986679</v>
      </c>
      <c r="F17" s="1">
        <v>5.1696893941180635</v>
      </c>
      <c r="G17" s="1">
        <v>1.0023348505931462</v>
      </c>
      <c r="I17" s="1">
        <v>10.901854999999999</v>
      </c>
      <c r="J17" s="1">
        <v>3.3359990000000002</v>
      </c>
      <c r="K17" s="1">
        <v>2.7486760000000001</v>
      </c>
      <c r="M17" s="1">
        <v>6.0945103495986679</v>
      </c>
      <c r="N17" s="1">
        <v>5.1696893941180635</v>
      </c>
      <c r="O17" s="1">
        <v>1.0023348505931462</v>
      </c>
      <c r="S17" t="s">
        <v>76</v>
      </c>
      <c r="T17" s="1">
        <v>4.1812613869829747</v>
      </c>
      <c r="V17" t="s">
        <v>76</v>
      </c>
      <c r="W17" s="1">
        <v>12.340736</v>
      </c>
    </row>
    <row r="18" spans="1:23" x14ac:dyDescent="0.25">
      <c r="A18" s="2" t="s">
        <v>18</v>
      </c>
      <c r="B18" s="1">
        <v>18.460751651177741</v>
      </c>
      <c r="C18" s="1">
        <v>8.9010170085919693</v>
      </c>
      <c r="D18" s="1">
        <v>4.2061195861827105</v>
      </c>
      <c r="E18" s="1">
        <v>3.9591735343971064</v>
      </c>
      <c r="F18" s="1">
        <v>6.3212344380150807</v>
      </c>
      <c r="G18" s="1">
        <v>0.40110468174644925</v>
      </c>
      <c r="I18" s="1">
        <v>14.942477999999999</v>
      </c>
      <c r="J18" s="1">
        <v>2.5413130000000002</v>
      </c>
      <c r="K18" s="1">
        <v>6.7651810000000001</v>
      </c>
      <c r="M18" s="1">
        <v>3.9591735343971064</v>
      </c>
      <c r="N18" s="1">
        <v>6.3212344380150807</v>
      </c>
      <c r="O18" s="1">
        <v>0.40110468174644925</v>
      </c>
      <c r="S18" t="s">
        <v>76</v>
      </c>
      <c r="T18" s="1">
        <v>4.697536674395641</v>
      </c>
      <c r="V18" t="s">
        <v>76</v>
      </c>
      <c r="W18" s="1">
        <v>13.076371</v>
      </c>
    </row>
    <row r="19" spans="1:23" x14ac:dyDescent="0.25">
      <c r="A19" s="2" t="s">
        <v>19</v>
      </c>
      <c r="B19" s="1">
        <v>18.14121542036737</v>
      </c>
      <c r="C19" s="1">
        <v>9.42603380765925</v>
      </c>
      <c r="D19" s="1">
        <v>2.401871836500812</v>
      </c>
      <c r="E19" s="1">
        <v>4.4733072294909713</v>
      </c>
      <c r="F19" s="1">
        <v>1.6951580555820838</v>
      </c>
      <c r="G19" s="1">
        <v>0.44885875274567855</v>
      </c>
      <c r="I19" s="1">
        <v>12.972026</v>
      </c>
      <c r="J19" s="1">
        <v>6.8018080000000003</v>
      </c>
      <c r="K19" s="1">
        <v>4.1425999999999998</v>
      </c>
      <c r="M19" s="1">
        <v>4.4733072294909713</v>
      </c>
      <c r="N19" s="1">
        <v>1.6951580555820838</v>
      </c>
      <c r="O19" s="1">
        <v>0.44885875274567855</v>
      </c>
      <c r="S19" t="s">
        <v>76</v>
      </c>
      <c r="T19" s="1">
        <v>4.9629974400744672</v>
      </c>
      <c r="V19" t="s">
        <v>76</v>
      </c>
      <c r="W19" s="1">
        <v>12.798643</v>
      </c>
    </row>
    <row r="20" spans="1:23" x14ac:dyDescent="0.25">
      <c r="A20" s="2" t="s">
        <v>20</v>
      </c>
      <c r="B20" s="1">
        <v>17.75415746016979</v>
      </c>
      <c r="C20" s="1">
        <v>10.268635887893941</v>
      </c>
      <c r="D20" s="1">
        <v>2.7026398418420747</v>
      </c>
      <c r="E20" s="1">
        <v>4.1812613869829747</v>
      </c>
      <c r="F20" s="1">
        <v>5.8448656820560529</v>
      </c>
      <c r="G20" s="1">
        <v>1.4071403651587393</v>
      </c>
      <c r="I20" s="1">
        <v>12.340736</v>
      </c>
      <c r="J20" s="1">
        <v>3.335175</v>
      </c>
      <c r="K20" s="1">
        <v>4.1133090000000001</v>
      </c>
      <c r="M20" s="1">
        <v>4.1812613869829747</v>
      </c>
      <c r="N20" s="1">
        <v>5.8448656820560529</v>
      </c>
      <c r="O20" s="1">
        <v>1.4071403651587393</v>
      </c>
      <c r="S20" t="s">
        <v>76</v>
      </c>
      <c r="T20" s="1">
        <v>5.9632332038282883</v>
      </c>
      <c r="V20" t="s">
        <v>76</v>
      </c>
      <c r="W20" s="1">
        <v>11.82042</v>
      </c>
    </row>
    <row r="21" spans="1:23" x14ac:dyDescent="0.25">
      <c r="A21" s="2" t="s">
        <v>21</v>
      </c>
      <c r="B21" s="1">
        <v>18.28875777680847</v>
      </c>
      <c r="C21" s="1">
        <v>6.7724236093574239</v>
      </c>
      <c r="D21" s="1">
        <v>1.5105948254092152</v>
      </c>
      <c r="E21" s="1">
        <v>4.697536674395641</v>
      </c>
      <c r="F21" s="1">
        <v>3.034964071718818</v>
      </c>
      <c r="G21" s="1">
        <v>1.0216028834454418</v>
      </c>
      <c r="I21" s="1">
        <v>13.076371</v>
      </c>
      <c r="J21" s="1">
        <v>3.3542800000000002</v>
      </c>
      <c r="K21" s="1">
        <v>4.0781359999999998</v>
      </c>
      <c r="M21" s="1">
        <v>4.697536674395641</v>
      </c>
      <c r="N21" s="1">
        <v>3.034964071718818</v>
      </c>
      <c r="O21" s="1">
        <v>1.0216028834454418</v>
      </c>
      <c r="S21" t="s">
        <v>76</v>
      </c>
      <c r="T21" s="1">
        <v>5.619918945810185</v>
      </c>
      <c r="V21" t="s">
        <v>76</v>
      </c>
      <c r="W21" s="1">
        <v>11.129867000000001</v>
      </c>
    </row>
    <row r="22" spans="1:23" x14ac:dyDescent="0.25">
      <c r="A22" s="2" t="s">
        <v>22</v>
      </c>
      <c r="B22" s="1">
        <v>17.897137537817084</v>
      </c>
      <c r="C22" s="1">
        <v>4.8173144053991157</v>
      </c>
      <c r="D22" s="1">
        <v>3.3465208284849899</v>
      </c>
      <c r="E22" s="1">
        <v>4.9629974400744672</v>
      </c>
      <c r="F22" s="1">
        <v>2.5459622992785662</v>
      </c>
      <c r="G22" s="1">
        <v>0.66558063765417741</v>
      </c>
      <c r="I22" s="1">
        <v>12.798643</v>
      </c>
      <c r="J22" s="1">
        <v>2.5073300000000001</v>
      </c>
      <c r="K22" s="1">
        <v>5.5373200000000002</v>
      </c>
      <c r="M22" s="1">
        <v>4.9629974400744672</v>
      </c>
      <c r="N22" s="1">
        <v>2.5459622992785662</v>
      </c>
      <c r="O22" s="1">
        <v>0.66558063765417741</v>
      </c>
      <c r="S22" t="s">
        <v>76</v>
      </c>
      <c r="T22" s="1">
        <v>2.5991575889615164</v>
      </c>
      <c r="V22" t="s">
        <v>76</v>
      </c>
      <c r="W22" s="1">
        <v>8.2935300000000005</v>
      </c>
    </row>
    <row r="23" spans="1:23" x14ac:dyDescent="0.25">
      <c r="A23" s="2" t="s">
        <v>23</v>
      </c>
      <c r="B23" s="1">
        <v>20.165197890015474</v>
      </c>
      <c r="C23" s="1">
        <v>9.2817208376764899</v>
      </c>
      <c r="D23" s="1">
        <v>1.4664076565905431</v>
      </c>
      <c r="E23" s="1">
        <v>5.9632332038282883</v>
      </c>
      <c r="F23" s="1">
        <v>3.8661991850658577</v>
      </c>
      <c r="G23" s="1">
        <v>0.79835117975931014</v>
      </c>
      <c r="I23" s="1">
        <v>11.82042</v>
      </c>
      <c r="J23" s="1">
        <v>4.1668010000000004</v>
      </c>
      <c r="K23" s="1">
        <v>2.7563930000000001</v>
      </c>
      <c r="M23" s="1">
        <v>5.9632332038282883</v>
      </c>
      <c r="N23" s="1">
        <v>3.8661991850658577</v>
      </c>
      <c r="O23" s="1">
        <v>0.79835117975931014</v>
      </c>
      <c r="S23" t="s">
        <v>76</v>
      </c>
      <c r="T23" s="1">
        <v>2.4970893101382381</v>
      </c>
      <c r="V23" t="s">
        <v>76</v>
      </c>
      <c r="W23" s="1">
        <v>8.7028250000000007</v>
      </c>
    </row>
    <row r="24" spans="1:23" x14ac:dyDescent="0.25">
      <c r="A24" s="2" t="s">
        <v>24</v>
      </c>
      <c r="B24" s="1">
        <v>16.844549065288255</v>
      </c>
      <c r="C24" s="1">
        <v>8.542237969277064</v>
      </c>
      <c r="D24" s="1">
        <v>2.8538840488266555</v>
      </c>
      <c r="E24" s="1">
        <v>5.619918945810185</v>
      </c>
      <c r="F24" s="1">
        <v>2.5772320236852964</v>
      </c>
      <c r="G24" s="1">
        <v>1.031378163904191</v>
      </c>
      <c r="I24" s="1">
        <v>11.129867000000001</v>
      </c>
      <c r="J24" s="1">
        <v>9.1961069999999996</v>
      </c>
      <c r="K24" s="1">
        <v>4.1283760000000003</v>
      </c>
      <c r="M24" s="1">
        <v>5.619918945810185</v>
      </c>
      <c r="N24" s="1">
        <v>2.5772320236852964</v>
      </c>
      <c r="O24" s="1">
        <v>1.031378163904191</v>
      </c>
      <c r="S24" t="s">
        <v>76</v>
      </c>
      <c r="T24" s="1">
        <v>2.4080195007221414</v>
      </c>
      <c r="V24" t="s">
        <v>76</v>
      </c>
      <c r="W24" s="1">
        <v>7.2394210000000001</v>
      </c>
    </row>
    <row r="25" spans="1:23" x14ac:dyDescent="0.25">
      <c r="A25" s="2" t="s">
        <v>25</v>
      </c>
      <c r="B25" s="1">
        <v>10.630413943355114</v>
      </c>
      <c r="C25" s="1">
        <v>4.7302832244008712</v>
      </c>
      <c r="D25" s="1">
        <v>1.870152505446623</v>
      </c>
      <c r="E25" s="1">
        <v>2.5991575889615164</v>
      </c>
      <c r="F25" s="1">
        <v>1.389106753812636</v>
      </c>
      <c r="G25" s="1">
        <v>0.3328976034858388</v>
      </c>
      <c r="I25" s="1">
        <v>8.2935300000000005</v>
      </c>
      <c r="J25" s="1">
        <v>2.063107</v>
      </c>
      <c r="K25" s="1">
        <v>3.7165360000000001</v>
      </c>
      <c r="M25" s="1">
        <v>2.5991575889615164</v>
      </c>
      <c r="N25" s="1">
        <v>1.389106753812636</v>
      </c>
      <c r="O25" s="1">
        <v>0.3328976034858388</v>
      </c>
      <c r="S25" t="s">
        <v>76</v>
      </c>
      <c r="T25" s="1">
        <v>2.4378960505223253</v>
      </c>
      <c r="V25" t="s">
        <v>76</v>
      </c>
      <c r="W25" s="1">
        <v>7.7576599999999996</v>
      </c>
    </row>
    <row r="26" spans="1:23" x14ac:dyDescent="0.25">
      <c r="A26" s="2" t="s">
        <v>26</v>
      </c>
      <c r="B26" s="1">
        <v>10.771361072490301</v>
      </c>
      <c r="C26" s="1">
        <v>5.3697989080674153</v>
      </c>
      <c r="D26" s="1">
        <v>2.4381972939062022</v>
      </c>
      <c r="E26" s="1">
        <v>2.4970893101382381</v>
      </c>
      <c r="F26" s="1">
        <v>2.4398928413984873</v>
      </c>
      <c r="G26" s="1">
        <v>0.59683271728441112</v>
      </c>
      <c r="I26" s="1">
        <v>8.7028250000000007</v>
      </c>
      <c r="J26" s="1">
        <v>2.8392550000000001</v>
      </c>
      <c r="K26" s="1">
        <v>2.9527709999999998</v>
      </c>
      <c r="M26" s="1">
        <v>2.4970893101382381</v>
      </c>
      <c r="N26" s="1">
        <v>2.4398928413984873</v>
      </c>
      <c r="O26" s="1">
        <v>0.59683271728441112</v>
      </c>
      <c r="S26" t="s">
        <v>76</v>
      </c>
      <c r="T26" s="1">
        <v>2.2656776803776104</v>
      </c>
      <c r="V26" t="s">
        <v>76</v>
      </c>
      <c r="W26" s="1">
        <v>9.4936380000000007</v>
      </c>
    </row>
    <row r="27" spans="1:23" x14ac:dyDescent="0.25">
      <c r="A27" s="2" t="s">
        <v>27</v>
      </c>
      <c r="B27" s="1">
        <v>10.509610499334938</v>
      </c>
      <c r="C27" s="1">
        <v>4.3996506310904078</v>
      </c>
      <c r="D27" s="1">
        <v>2.0020208593790141</v>
      </c>
      <c r="E27" s="1">
        <v>2.4080195007221414</v>
      </c>
      <c r="F27" s="1">
        <v>1.6303882447637479</v>
      </c>
      <c r="G27" s="1">
        <v>0.37163261461526603</v>
      </c>
      <c r="I27" s="1">
        <v>7.2394210000000001</v>
      </c>
      <c r="J27" s="1">
        <v>4.8146389999999997</v>
      </c>
      <c r="K27" s="1">
        <v>4.7422719999999998</v>
      </c>
      <c r="M27" s="1">
        <v>2.4080195007221414</v>
      </c>
      <c r="N27" s="1">
        <v>1.6303882447637479</v>
      </c>
      <c r="O27" s="1">
        <v>0.37163261461526603</v>
      </c>
      <c r="S27" t="s">
        <v>76</v>
      </c>
      <c r="T27" s="1">
        <v>2.7596833612752367</v>
      </c>
      <c r="V27" t="s">
        <v>76</v>
      </c>
      <c r="W27" s="1">
        <v>7.7256629999999999</v>
      </c>
    </row>
    <row r="28" spans="1:23" x14ac:dyDescent="0.25">
      <c r="A28" s="2" t="s">
        <v>28</v>
      </c>
      <c r="B28" s="1">
        <v>9.2897180174073952</v>
      </c>
      <c r="C28" s="1">
        <v>3.6536164993706226</v>
      </c>
      <c r="D28" s="1">
        <v>4.4056418035696998</v>
      </c>
      <c r="E28" s="1">
        <v>2.4378960505223253</v>
      </c>
      <c r="F28" s="1">
        <v>1.2474582835748638</v>
      </c>
      <c r="G28" s="1">
        <v>0.34212309976438693</v>
      </c>
      <c r="I28" s="1">
        <v>7.7576599999999996</v>
      </c>
      <c r="J28" s="1">
        <v>2.07761</v>
      </c>
      <c r="K28" s="1">
        <v>4.0727070000000003</v>
      </c>
      <c r="M28" s="1">
        <v>2.4378960505223253</v>
      </c>
      <c r="N28" s="1">
        <v>1.2474582835748638</v>
      </c>
      <c r="O28" s="1">
        <v>0.34212309976438693</v>
      </c>
      <c r="S28" t="s">
        <v>76</v>
      </c>
      <c r="T28" s="1">
        <v>2.52585274136616</v>
      </c>
      <c r="V28" t="s">
        <v>76</v>
      </c>
      <c r="W28" s="1">
        <v>7.5306179999999996</v>
      </c>
    </row>
    <row r="29" spans="1:23" x14ac:dyDescent="0.25">
      <c r="A29" s="2" t="s">
        <v>29</v>
      </c>
      <c r="B29" s="1">
        <v>11.700848094118165</v>
      </c>
      <c r="C29" s="1">
        <v>3.3764781343025838</v>
      </c>
      <c r="D29" s="1">
        <v>0.97528082495929469</v>
      </c>
      <c r="E29" s="1">
        <v>2.2656776803776104</v>
      </c>
      <c r="F29" s="1">
        <v>1.3058566189168297</v>
      </c>
      <c r="G29" s="1">
        <v>0.40622995575876192</v>
      </c>
      <c r="I29" s="1">
        <v>9.4936380000000007</v>
      </c>
      <c r="J29" s="1">
        <v>1.3651800000000001</v>
      </c>
      <c r="K29" s="1">
        <v>3.0830820000000001</v>
      </c>
      <c r="M29" s="1">
        <v>2.2656776803776104</v>
      </c>
      <c r="N29" s="1">
        <v>1.3058566189168297</v>
      </c>
      <c r="O29" s="1">
        <v>0.40622995575876192</v>
      </c>
      <c r="S29" t="s">
        <v>76</v>
      </c>
      <c r="T29" s="1">
        <v>3.0809381892879442</v>
      </c>
      <c r="V29" t="s">
        <v>76</v>
      </c>
      <c r="W29" s="1">
        <v>7.5796260000000002</v>
      </c>
    </row>
    <row r="30" spans="1:23" x14ac:dyDescent="0.25">
      <c r="A30" s="2" t="s">
        <v>30</v>
      </c>
      <c r="B30" s="1">
        <v>10.05615508569754</v>
      </c>
      <c r="C30" s="1">
        <v>4.5672803034002314</v>
      </c>
      <c r="D30" s="1">
        <v>1.4079463515471133</v>
      </c>
      <c r="E30" s="1">
        <v>2.7596833612752367</v>
      </c>
      <c r="F30" s="1">
        <v>2.373162752087504</v>
      </c>
      <c r="G30" s="1">
        <v>0.61851978449468559</v>
      </c>
      <c r="I30" s="1">
        <v>7.7256629999999999</v>
      </c>
      <c r="J30" s="1">
        <v>3.5276459999999998</v>
      </c>
      <c r="K30" s="1">
        <v>3.7558769999999999</v>
      </c>
      <c r="M30" s="1">
        <v>2.7596833612752367</v>
      </c>
      <c r="N30" s="1">
        <v>2.373162752087504</v>
      </c>
      <c r="O30" s="1">
        <v>0.61851978449468559</v>
      </c>
      <c r="S30" t="s">
        <v>76</v>
      </c>
      <c r="T30" s="1">
        <v>2.1266229272208883</v>
      </c>
      <c r="V30" t="s">
        <v>76</v>
      </c>
      <c r="W30" s="1">
        <v>9.2614509999999992</v>
      </c>
    </row>
    <row r="31" spans="1:23" x14ac:dyDescent="0.25">
      <c r="A31" s="2" t="s">
        <v>31</v>
      </c>
      <c r="B31" s="1">
        <v>10.369122159746</v>
      </c>
      <c r="C31" s="1">
        <v>4.6295475105096049</v>
      </c>
      <c r="D31" s="1">
        <v>1.6070383312343686</v>
      </c>
      <c r="E31" s="1">
        <v>2.52585274136616</v>
      </c>
      <c r="F31" s="1">
        <v>1.2185820458697696</v>
      </c>
      <c r="G31" s="1">
        <v>0.49665643790907638</v>
      </c>
      <c r="I31" s="1">
        <v>7.5306179999999996</v>
      </c>
      <c r="J31" s="1">
        <v>2.8117420000000002</v>
      </c>
      <c r="K31" s="1">
        <v>1.9092359999999999</v>
      </c>
      <c r="M31" s="1">
        <v>2.52585274136616</v>
      </c>
      <c r="N31" s="1">
        <v>1.2185820458697696</v>
      </c>
      <c r="O31" s="1">
        <v>0.49665643790907638</v>
      </c>
      <c r="S31" t="s">
        <v>76</v>
      </c>
      <c r="T31" s="1">
        <v>2.3632895178093354</v>
      </c>
      <c r="V31" t="s">
        <v>76</v>
      </c>
      <c r="W31" s="1">
        <v>9.3184129999999996</v>
      </c>
    </row>
    <row r="32" spans="1:23" x14ac:dyDescent="0.25">
      <c r="A32" s="2" t="s">
        <v>32</v>
      </c>
      <c r="B32" s="1">
        <v>9.7415433314811981</v>
      </c>
      <c r="C32" s="1">
        <v>6.0126955262581872</v>
      </c>
      <c r="D32" s="1">
        <v>1.4581333872135509</v>
      </c>
      <c r="E32" s="1">
        <v>3.0809381892879442</v>
      </c>
      <c r="F32" s="1">
        <v>1.673654257379064</v>
      </c>
      <c r="G32" s="1">
        <v>0.34517014362445486</v>
      </c>
      <c r="I32" s="1">
        <v>7.5796260000000002</v>
      </c>
      <c r="J32" s="1">
        <v>3.51959</v>
      </c>
      <c r="K32" s="1">
        <v>3.9542929999999998</v>
      </c>
      <c r="M32" s="1">
        <v>3.0809381892879442</v>
      </c>
      <c r="N32" s="1">
        <v>1.673654257379064</v>
      </c>
      <c r="O32" s="1">
        <v>0.34517014362445486</v>
      </c>
      <c r="S32" t="s">
        <v>77</v>
      </c>
      <c r="T32" s="1">
        <v>8.1729101630246266</v>
      </c>
      <c r="V32" t="s">
        <v>77</v>
      </c>
      <c r="W32" s="1">
        <v>2.4281999999999999</v>
      </c>
    </row>
    <row r="33" spans="1:23" x14ac:dyDescent="0.25">
      <c r="A33" s="2" t="s">
        <v>33</v>
      </c>
      <c r="B33" s="1">
        <v>10.80109625446392</v>
      </c>
      <c r="C33" s="1">
        <v>4.5311851175151565</v>
      </c>
      <c r="D33" s="1">
        <v>2.0131218337347394</v>
      </c>
      <c r="E33" s="1">
        <v>2.1266229272208883</v>
      </c>
      <c r="F33" s="1">
        <v>1.0248318245992858</v>
      </c>
      <c r="G33" s="1">
        <v>0.43185781911801341</v>
      </c>
      <c r="I33" s="1">
        <v>9.2614509999999992</v>
      </c>
      <c r="J33" s="1">
        <v>3.4561839999999999</v>
      </c>
      <c r="K33" s="1">
        <v>5.434577</v>
      </c>
      <c r="M33" s="1">
        <v>2.1266229272208883</v>
      </c>
      <c r="N33" s="1">
        <v>1.0248318245992858</v>
      </c>
      <c r="O33" s="1">
        <v>0.43185781911801341</v>
      </c>
      <c r="S33" t="s">
        <v>77</v>
      </c>
      <c r="T33" s="1">
        <v>8.8461032410859168</v>
      </c>
      <c r="V33" t="s">
        <v>77</v>
      </c>
      <c r="W33" s="1">
        <v>2.3054619999999999</v>
      </c>
    </row>
    <row r="34" spans="1:23" x14ac:dyDescent="0.25">
      <c r="A34" s="2" t="s">
        <v>34</v>
      </c>
      <c r="B34" s="1">
        <v>11.009846123398146</v>
      </c>
      <c r="C34" s="1">
        <v>3.1665924496561275</v>
      </c>
      <c r="D34" s="1">
        <v>2.279286856992067</v>
      </c>
      <c r="E34" s="1">
        <v>2.3632895178093354</v>
      </c>
      <c r="F34" s="1">
        <v>0.39417478930615341</v>
      </c>
      <c r="G34" s="1">
        <v>0.38262992100011545</v>
      </c>
      <c r="I34" s="1">
        <v>9.3184129999999996</v>
      </c>
      <c r="J34" s="1">
        <v>2.6722570000000001</v>
      </c>
      <c r="K34" s="1">
        <v>1.8901129999999999</v>
      </c>
      <c r="M34" s="1">
        <v>2.3632895178093354</v>
      </c>
      <c r="N34" s="1">
        <v>0.39417478930615341</v>
      </c>
      <c r="O34" s="1">
        <v>0.38262992100011545</v>
      </c>
      <c r="S34" t="s">
        <v>77</v>
      </c>
      <c r="T34" s="1">
        <v>12.936604762550269</v>
      </c>
      <c r="V34" t="s">
        <v>77</v>
      </c>
      <c r="W34" s="1">
        <v>1.628064</v>
      </c>
    </row>
    <row r="35" spans="1:23" x14ac:dyDescent="0.25">
      <c r="S35" t="s">
        <v>77</v>
      </c>
      <c r="T35" s="1">
        <v>6.4465132619005798</v>
      </c>
      <c r="V35" t="s">
        <v>77</v>
      </c>
      <c r="W35" s="1">
        <v>1.1800759999999999</v>
      </c>
    </row>
    <row r="36" spans="1:23" x14ac:dyDescent="0.25">
      <c r="S36" t="s">
        <v>77</v>
      </c>
      <c r="T36" s="1">
        <v>8.5490747659443542</v>
      </c>
      <c r="V36" t="s">
        <v>77</v>
      </c>
      <c r="W36" s="1">
        <v>1.1526240000000001</v>
      </c>
    </row>
    <row r="37" spans="1:23" x14ac:dyDescent="0.25">
      <c r="S37" t="s">
        <v>77</v>
      </c>
      <c r="T37" s="1">
        <v>7.9202704482592088</v>
      </c>
      <c r="V37" t="s">
        <v>77</v>
      </c>
      <c r="W37" s="1">
        <v>1.720029</v>
      </c>
    </row>
    <row r="38" spans="1:23" x14ac:dyDescent="0.25">
      <c r="S38" t="s">
        <v>77</v>
      </c>
      <c r="T38" s="1">
        <v>3.3097142857142861</v>
      </c>
      <c r="V38" t="s">
        <v>77</v>
      </c>
      <c r="W38" s="1">
        <v>4.1742569999999999</v>
      </c>
    </row>
    <row r="39" spans="1:23" x14ac:dyDescent="0.25">
      <c r="S39" t="s">
        <v>77</v>
      </c>
      <c r="T39" s="1">
        <v>4.1705323613872327</v>
      </c>
      <c r="V39" t="s">
        <v>77</v>
      </c>
      <c r="W39" s="1">
        <v>3.011247</v>
      </c>
    </row>
    <row r="40" spans="1:23" x14ac:dyDescent="0.25">
      <c r="S40" t="s">
        <v>77</v>
      </c>
      <c r="T40" s="1">
        <v>6.1170094620407802</v>
      </c>
      <c r="V40" t="s">
        <v>77</v>
      </c>
      <c r="W40" s="1">
        <v>2.3725329999999998</v>
      </c>
    </row>
    <row r="41" spans="1:23" x14ac:dyDescent="0.25">
      <c r="S41" t="s">
        <v>77</v>
      </c>
      <c r="T41" s="1">
        <v>12.523125715795965</v>
      </c>
      <c r="V41" t="s">
        <v>77</v>
      </c>
      <c r="W41" s="1">
        <v>2.2210549999999998</v>
      </c>
    </row>
    <row r="42" spans="1:23" x14ac:dyDescent="0.25">
      <c r="S42" t="s">
        <v>77</v>
      </c>
      <c r="T42" s="1">
        <v>4.2323952168136243</v>
      </c>
      <c r="V42" t="s">
        <v>77</v>
      </c>
      <c r="W42" s="1">
        <v>3.404487</v>
      </c>
    </row>
    <row r="43" spans="1:23" x14ac:dyDescent="0.25">
      <c r="S43" t="s">
        <v>77</v>
      </c>
      <c r="T43" s="1">
        <v>2.2435291894955602</v>
      </c>
      <c r="V43" t="s">
        <v>77</v>
      </c>
      <c r="W43" s="1">
        <v>3.3945129999999999</v>
      </c>
    </row>
    <row r="44" spans="1:23" x14ac:dyDescent="0.25">
      <c r="S44" t="s">
        <v>77</v>
      </c>
      <c r="T44" s="1">
        <v>5.1696893941180635</v>
      </c>
      <c r="V44" t="s">
        <v>77</v>
      </c>
      <c r="W44" s="1">
        <v>3.3359990000000002</v>
      </c>
    </row>
    <row r="45" spans="1:23" x14ac:dyDescent="0.25">
      <c r="S45" t="s">
        <v>77</v>
      </c>
      <c r="T45" s="1">
        <v>6.3212344380150807</v>
      </c>
      <c r="V45" t="s">
        <v>77</v>
      </c>
      <c r="W45" s="1">
        <v>2.5413130000000002</v>
      </c>
    </row>
    <row r="46" spans="1:23" x14ac:dyDescent="0.25">
      <c r="S46" t="s">
        <v>77</v>
      </c>
      <c r="T46" s="1">
        <v>1.6951580555820838</v>
      </c>
      <c r="V46" t="s">
        <v>77</v>
      </c>
      <c r="W46" s="1">
        <v>6.8018080000000003</v>
      </c>
    </row>
    <row r="47" spans="1:23" x14ac:dyDescent="0.25">
      <c r="S47" t="s">
        <v>77</v>
      </c>
      <c r="T47" s="1">
        <v>5.8448656820560529</v>
      </c>
      <c r="V47" t="s">
        <v>77</v>
      </c>
      <c r="W47" s="1">
        <v>3.335175</v>
      </c>
    </row>
    <row r="48" spans="1:23" x14ac:dyDescent="0.25">
      <c r="S48" t="s">
        <v>77</v>
      </c>
      <c r="T48" s="1">
        <v>3.034964071718818</v>
      </c>
      <c r="V48" t="s">
        <v>77</v>
      </c>
      <c r="W48" s="1">
        <v>3.3542800000000002</v>
      </c>
    </row>
    <row r="49" spans="1:23" x14ac:dyDescent="0.25">
      <c r="S49" t="s">
        <v>77</v>
      </c>
      <c r="T49" s="1">
        <v>2.5459622992785662</v>
      </c>
      <c r="V49" t="s">
        <v>77</v>
      </c>
      <c r="W49" s="1">
        <v>2.5073300000000001</v>
      </c>
    </row>
    <row r="50" spans="1:23" x14ac:dyDescent="0.25">
      <c r="S50" t="s">
        <v>77</v>
      </c>
      <c r="T50" s="1">
        <v>3.8661991850658577</v>
      </c>
      <c r="V50" t="s">
        <v>77</v>
      </c>
      <c r="W50" s="1">
        <v>4.1668010000000004</v>
      </c>
    </row>
    <row r="51" spans="1:23" x14ac:dyDescent="0.25">
      <c r="S51" t="s">
        <v>77</v>
      </c>
      <c r="T51" s="1">
        <v>2.5772320236852964</v>
      </c>
      <c r="V51" t="s">
        <v>77</v>
      </c>
      <c r="W51" s="1">
        <v>9.1961069999999996</v>
      </c>
    </row>
    <row r="52" spans="1:23" x14ac:dyDescent="0.25">
      <c r="S52" t="s">
        <v>77</v>
      </c>
      <c r="T52" s="1">
        <v>1.389106753812636</v>
      </c>
      <c r="V52" t="s">
        <v>77</v>
      </c>
      <c r="W52" s="1">
        <v>2.063107</v>
      </c>
    </row>
    <row r="53" spans="1:23" x14ac:dyDescent="0.25">
      <c r="S53" t="s">
        <v>77</v>
      </c>
      <c r="T53" s="1">
        <v>2.4398928413984873</v>
      </c>
      <c r="V53" t="s">
        <v>77</v>
      </c>
      <c r="W53" s="1">
        <v>2.8392550000000001</v>
      </c>
    </row>
    <row r="54" spans="1:23" x14ac:dyDescent="0.25">
      <c r="S54" t="s">
        <v>77</v>
      </c>
      <c r="T54" s="1">
        <v>1.6303882447637479</v>
      </c>
      <c r="V54" t="s">
        <v>77</v>
      </c>
      <c r="W54" s="1">
        <v>4.8146389999999997</v>
      </c>
    </row>
    <row r="55" spans="1:23" x14ac:dyDescent="0.25">
      <c r="S55" t="s">
        <v>77</v>
      </c>
      <c r="T55" s="1">
        <v>1.2474582835748638</v>
      </c>
      <c r="V55" t="s">
        <v>77</v>
      </c>
      <c r="W55" s="1">
        <v>2.07761</v>
      </c>
    </row>
    <row r="56" spans="1:23" x14ac:dyDescent="0.25">
      <c r="S56" t="s">
        <v>77</v>
      </c>
      <c r="T56" s="1">
        <v>1.3058566189168297</v>
      </c>
      <c r="V56" t="s">
        <v>77</v>
      </c>
      <c r="W56" s="1">
        <v>1.3651800000000001</v>
      </c>
    </row>
    <row r="57" spans="1:23" x14ac:dyDescent="0.25">
      <c r="A57" s="11"/>
      <c r="E57" t="s">
        <v>77</v>
      </c>
      <c r="F57" t="s">
        <v>76</v>
      </c>
      <c r="L57" t="s">
        <v>77</v>
      </c>
      <c r="M57" t="s">
        <v>76</v>
      </c>
      <c r="S57" t="s">
        <v>77</v>
      </c>
      <c r="T57" s="1">
        <v>2.373162752087504</v>
      </c>
      <c r="V57" t="s">
        <v>77</v>
      </c>
      <c r="W57" s="1">
        <v>3.5276459999999998</v>
      </c>
    </row>
    <row r="58" spans="1:23" x14ac:dyDescent="0.25">
      <c r="A58" s="11"/>
      <c r="D58" t="s">
        <v>76</v>
      </c>
      <c r="E58" s="13">
        <v>6.5000000000000003E-10</v>
      </c>
      <c r="F58" s="9" t="s">
        <v>93</v>
      </c>
      <c r="K58" t="s">
        <v>76</v>
      </c>
      <c r="L58" s="13">
        <v>0.15</v>
      </c>
      <c r="M58" s="9" t="s">
        <v>93</v>
      </c>
      <c r="S58" t="s">
        <v>77</v>
      </c>
      <c r="T58" s="1">
        <v>1.2185820458697696</v>
      </c>
      <c r="V58" t="s">
        <v>77</v>
      </c>
      <c r="W58" s="1">
        <v>2.8117420000000002</v>
      </c>
    </row>
    <row r="59" spans="1:23" x14ac:dyDescent="0.25">
      <c r="A59" s="12"/>
      <c r="D59" t="s">
        <v>78</v>
      </c>
      <c r="E59" s="13">
        <v>5.5999999999999999E-3</v>
      </c>
      <c r="F59" s="13">
        <v>1.5999999999999999E-10</v>
      </c>
      <c r="K59" t="s">
        <v>78</v>
      </c>
      <c r="L59" s="13">
        <v>1.5999999999999999E-6</v>
      </c>
      <c r="M59" s="13">
        <v>1.3000000000000001E-9</v>
      </c>
      <c r="S59" t="s">
        <v>77</v>
      </c>
      <c r="T59" s="1">
        <v>1.673654257379064</v>
      </c>
      <c r="V59" t="s">
        <v>77</v>
      </c>
      <c r="W59" s="1">
        <v>3.51959</v>
      </c>
    </row>
    <row r="60" spans="1:23" x14ac:dyDescent="0.25">
      <c r="S60" t="s">
        <v>77</v>
      </c>
      <c r="T60" s="1">
        <v>1.0248318245992858</v>
      </c>
      <c r="V60" t="s">
        <v>77</v>
      </c>
      <c r="W60" s="1">
        <v>3.4561839999999999</v>
      </c>
    </row>
    <row r="61" spans="1:23" x14ac:dyDescent="0.25">
      <c r="S61" t="s">
        <v>77</v>
      </c>
      <c r="T61" s="1">
        <v>0.39417478930615341</v>
      </c>
      <c r="V61" t="s">
        <v>77</v>
      </c>
      <c r="W61" s="1">
        <v>2.6722570000000001</v>
      </c>
    </row>
    <row r="62" spans="1:23" x14ac:dyDescent="0.25">
      <c r="S62" t="s">
        <v>78</v>
      </c>
      <c r="T62" s="1">
        <v>1.8687131460284425</v>
      </c>
      <c r="V62" t="s">
        <v>78</v>
      </c>
      <c r="W62" s="1">
        <v>3.7089409999999998</v>
      </c>
    </row>
    <row r="63" spans="1:23" x14ac:dyDescent="0.25">
      <c r="S63" t="s">
        <v>78</v>
      </c>
      <c r="T63" s="1">
        <v>0.53945002412174903</v>
      </c>
      <c r="V63" t="s">
        <v>78</v>
      </c>
      <c r="W63" s="1">
        <v>3.7491949999999998</v>
      </c>
    </row>
    <row r="64" spans="1:23" x14ac:dyDescent="0.25">
      <c r="S64" t="s">
        <v>78</v>
      </c>
      <c r="T64" s="1">
        <v>1.5543807329085897</v>
      </c>
      <c r="V64" t="s">
        <v>78</v>
      </c>
      <c r="W64" s="1">
        <v>4.5226170000000003</v>
      </c>
    </row>
    <row r="65" spans="19:23" x14ac:dyDescent="0.25">
      <c r="S65" t="s">
        <v>78</v>
      </c>
      <c r="T65" s="1">
        <v>2.5601616019673283</v>
      </c>
      <c r="V65" t="s">
        <v>78</v>
      </c>
      <c r="W65" s="1">
        <v>5.6778940000000002</v>
      </c>
    </row>
    <row r="66" spans="19:23" x14ac:dyDescent="0.25">
      <c r="S66" t="s">
        <v>78</v>
      </c>
      <c r="T66" s="1">
        <v>2.6548283591930026</v>
      </c>
      <c r="V66" t="s">
        <v>78</v>
      </c>
      <c r="W66" s="1">
        <v>3.6971379999999998</v>
      </c>
    </row>
    <row r="67" spans="19:23" x14ac:dyDescent="0.25">
      <c r="S67" t="s">
        <v>78</v>
      </c>
      <c r="T67" s="1">
        <v>1.7385959520568994</v>
      </c>
      <c r="V67" t="s">
        <v>78</v>
      </c>
      <c r="W67" s="1">
        <v>4.6872699999999998</v>
      </c>
    </row>
    <row r="68" spans="19:23" x14ac:dyDescent="0.25">
      <c r="S68" t="s">
        <v>78</v>
      </c>
      <c r="T68" s="1">
        <v>2.3542857142857141</v>
      </c>
      <c r="V68" t="s">
        <v>78</v>
      </c>
      <c r="W68" s="1">
        <v>2.246829</v>
      </c>
    </row>
    <row r="69" spans="19:23" x14ac:dyDescent="0.25">
      <c r="S69" t="s">
        <v>78</v>
      </c>
      <c r="T69" s="1">
        <v>3.1941683233929754</v>
      </c>
      <c r="V69" t="s">
        <v>78</v>
      </c>
      <c r="W69" s="1">
        <v>2.2276400000000001</v>
      </c>
    </row>
    <row r="70" spans="19:23" x14ac:dyDescent="0.25">
      <c r="S70" t="s">
        <v>78</v>
      </c>
      <c r="T70" s="1">
        <v>1.719159522011461</v>
      </c>
      <c r="V70" t="s">
        <v>78</v>
      </c>
      <c r="W70" s="1">
        <v>6.884919</v>
      </c>
    </row>
    <row r="71" spans="19:23" x14ac:dyDescent="0.25">
      <c r="S71" t="s">
        <v>78</v>
      </c>
      <c r="T71" s="1">
        <v>1.2025372213901859</v>
      </c>
      <c r="V71" t="s">
        <v>78</v>
      </c>
      <c r="W71" s="1">
        <v>3.960102</v>
      </c>
    </row>
    <row r="72" spans="19:23" x14ac:dyDescent="0.25">
      <c r="S72" t="s">
        <v>78</v>
      </c>
      <c r="T72" s="1">
        <v>1.1861335910134074</v>
      </c>
      <c r="V72" t="s">
        <v>78</v>
      </c>
      <c r="W72" s="1">
        <v>4.1338309999999998</v>
      </c>
    </row>
    <row r="73" spans="19:23" x14ac:dyDescent="0.25">
      <c r="S73" t="s">
        <v>78</v>
      </c>
      <c r="T73" s="1">
        <v>0.77696958246740977</v>
      </c>
      <c r="V73" t="s">
        <v>78</v>
      </c>
      <c r="W73" s="1">
        <v>4.7531020000000002</v>
      </c>
    </row>
    <row r="74" spans="19:23" x14ac:dyDescent="0.25">
      <c r="S74" t="s">
        <v>78</v>
      </c>
      <c r="T74" s="1">
        <v>1.0023348505931462</v>
      </c>
      <c r="V74" t="s">
        <v>78</v>
      </c>
      <c r="W74" s="1">
        <v>2.7486760000000001</v>
      </c>
    </row>
    <row r="75" spans="19:23" x14ac:dyDescent="0.25">
      <c r="S75" t="s">
        <v>78</v>
      </c>
      <c r="T75" s="1">
        <v>0.40110468174644925</v>
      </c>
      <c r="V75" t="s">
        <v>78</v>
      </c>
      <c r="W75" s="1">
        <v>6.7651810000000001</v>
      </c>
    </row>
    <row r="76" spans="19:23" x14ac:dyDescent="0.25">
      <c r="S76" t="s">
        <v>78</v>
      </c>
      <c r="T76" s="1">
        <v>0.44885875274567855</v>
      </c>
      <c r="V76" t="s">
        <v>78</v>
      </c>
      <c r="W76" s="1">
        <v>4.1425999999999998</v>
      </c>
    </row>
    <row r="77" spans="19:23" x14ac:dyDescent="0.25">
      <c r="S77" t="s">
        <v>78</v>
      </c>
      <c r="T77" s="1">
        <v>1.4071403651587393</v>
      </c>
      <c r="V77" t="s">
        <v>78</v>
      </c>
      <c r="W77" s="1">
        <v>4.1133090000000001</v>
      </c>
    </row>
    <row r="78" spans="19:23" x14ac:dyDescent="0.25">
      <c r="S78" t="s">
        <v>78</v>
      </c>
      <c r="T78" s="1">
        <v>1.0216028834454418</v>
      </c>
      <c r="V78" t="s">
        <v>78</v>
      </c>
      <c r="W78" s="1">
        <v>4.0781359999999998</v>
      </c>
    </row>
    <row r="79" spans="19:23" x14ac:dyDescent="0.25">
      <c r="S79" t="s">
        <v>78</v>
      </c>
      <c r="T79" s="1">
        <v>0.66558063765417741</v>
      </c>
      <c r="V79" t="s">
        <v>78</v>
      </c>
      <c r="W79" s="1">
        <v>5.5373200000000002</v>
      </c>
    </row>
    <row r="80" spans="19:23" x14ac:dyDescent="0.25">
      <c r="S80" t="s">
        <v>78</v>
      </c>
      <c r="T80" s="1">
        <v>0.79835117975931014</v>
      </c>
      <c r="V80" t="s">
        <v>78</v>
      </c>
      <c r="W80" s="1">
        <v>2.7563930000000001</v>
      </c>
    </row>
    <row r="81" spans="19:23" x14ac:dyDescent="0.25">
      <c r="S81" t="s">
        <v>78</v>
      </c>
      <c r="T81" s="1">
        <v>1.031378163904191</v>
      </c>
      <c r="V81" t="s">
        <v>78</v>
      </c>
      <c r="W81" s="1">
        <v>4.1283760000000003</v>
      </c>
    </row>
    <row r="82" spans="19:23" x14ac:dyDescent="0.25">
      <c r="S82" t="s">
        <v>78</v>
      </c>
      <c r="T82" s="1">
        <v>0.3328976034858388</v>
      </c>
      <c r="V82" t="s">
        <v>78</v>
      </c>
      <c r="W82" s="1">
        <v>3.7165360000000001</v>
      </c>
    </row>
    <row r="83" spans="19:23" x14ac:dyDescent="0.25">
      <c r="S83" t="s">
        <v>78</v>
      </c>
      <c r="T83" s="1">
        <v>0.59683271728441112</v>
      </c>
      <c r="V83" t="s">
        <v>78</v>
      </c>
      <c r="W83" s="1">
        <v>2.9527709999999998</v>
      </c>
    </row>
    <row r="84" spans="19:23" x14ac:dyDescent="0.25">
      <c r="S84" t="s">
        <v>78</v>
      </c>
      <c r="T84" s="1">
        <v>0.37163261461526603</v>
      </c>
      <c r="V84" t="s">
        <v>78</v>
      </c>
      <c r="W84" s="1">
        <v>4.7422719999999998</v>
      </c>
    </row>
    <row r="85" spans="19:23" x14ac:dyDescent="0.25">
      <c r="S85" t="s">
        <v>78</v>
      </c>
      <c r="T85" s="1">
        <v>0.34212309976438693</v>
      </c>
      <c r="V85" t="s">
        <v>78</v>
      </c>
      <c r="W85" s="1">
        <v>4.0727070000000003</v>
      </c>
    </row>
    <row r="86" spans="19:23" x14ac:dyDescent="0.25">
      <c r="S86" t="s">
        <v>78</v>
      </c>
      <c r="T86" s="1">
        <v>0.40622995575876192</v>
      </c>
      <c r="V86" t="s">
        <v>78</v>
      </c>
      <c r="W86" s="1">
        <v>3.0830820000000001</v>
      </c>
    </row>
    <row r="87" spans="19:23" x14ac:dyDescent="0.25">
      <c r="S87" t="s">
        <v>78</v>
      </c>
      <c r="T87" s="1">
        <v>0.61851978449468559</v>
      </c>
      <c r="V87" t="s">
        <v>78</v>
      </c>
      <c r="W87" s="1">
        <v>3.7558769999999999</v>
      </c>
    </row>
    <row r="88" spans="19:23" x14ac:dyDescent="0.25">
      <c r="S88" t="s">
        <v>78</v>
      </c>
      <c r="T88" s="1">
        <v>0.49665643790907638</v>
      </c>
      <c r="V88" t="s">
        <v>78</v>
      </c>
      <c r="W88" s="1">
        <v>1.9092359999999999</v>
      </c>
    </row>
    <row r="89" spans="19:23" x14ac:dyDescent="0.25">
      <c r="S89" t="s">
        <v>78</v>
      </c>
      <c r="T89" s="1">
        <v>0.34517014362445486</v>
      </c>
      <c r="V89" t="s">
        <v>78</v>
      </c>
      <c r="W89" s="1">
        <v>3.9542929999999998</v>
      </c>
    </row>
    <row r="90" spans="19:23" x14ac:dyDescent="0.25">
      <c r="S90" t="s">
        <v>78</v>
      </c>
      <c r="T90" s="1">
        <v>0.43185781911801341</v>
      </c>
      <c r="V90" t="s">
        <v>78</v>
      </c>
      <c r="W90" s="1">
        <v>5.434577</v>
      </c>
    </row>
    <row r="91" spans="19:23" x14ac:dyDescent="0.25">
      <c r="S91" t="s">
        <v>78</v>
      </c>
      <c r="T91" s="1">
        <v>0.38262992100011545</v>
      </c>
      <c r="V91" t="s">
        <v>78</v>
      </c>
      <c r="W91" s="1">
        <v>1.8901129999999999</v>
      </c>
    </row>
  </sheetData>
  <mergeCells count="6">
    <mergeCell ref="V1:W1"/>
    <mergeCell ref="S1:T1"/>
    <mergeCell ref="A1:G1"/>
    <mergeCell ref="E2:G2"/>
    <mergeCell ref="I3:K3"/>
    <mergeCell ref="M3:O3"/>
  </mergeCells>
  <conditionalFormatting sqref="B5:B34 E5:E34">
    <cfRule type="expression" dxfId="1710" priority="255">
      <formula>B5&lt;XFC5</formula>
    </cfRule>
  </conditionalFormatting>
  <conditionalFormatting sqref="C5:C34 F5:F34">
    <cfRule type="expression" dxfId="1709" priority="254">
      <formula>C5&lt;XFD5</formula>
    </cfRule>
  </conditionalFormatting>
  <conditionalFormatting sqref="G5:G34">
    <cfRule type="expression" dxfId="1708" priority="253">
      <formula>G5&lt;D5</formula>
    </cfRule>
  </conditionalFormatting>
  <conditionalFormatting sqref="I34:K34">
    <cfRule type="top10" dxfId="1678" priority="187" bottom="1" rank="1"/>
  </conditionalFormatting>
  <conditionalFormatting sqref="T62:T91">
    <cfRule type="expression" dxfId="1677" priority="181">
      <formula>T62&lt;Q61</formula>
    </cfRule>
  </conditionalFormatting>
  <conditionalFormatting sqref="T2:T31">
    <cfRule type="expression" dxfId="1611" priority="183">
      <formula>T2&lt;Q1</formula>
    </cfRule>
  </conditionalFormatting>
  <conditionalFormatting sqref="T32:T61">
    <cfRule type="expression" dxfId="1610" priority="182">
      <formula>T32&lt;Q31</formula>
    </cfRule>
  </conditionalFormatting>
  <conditionalFormatting sqref="M5:M34">
    <cfRule type="expression" dxfId="1608" priority="219">
      <formula>M5&lt;J5</formula>
    </cfRule>
  </conditionalFormatting>
  <conditionalFormatting sqref="N5:N34">
    <cfRule type="expression" dxfId="1607" priority="218">
      <formula>N5&lt;K5</formula>
    </cfRule>
  </conditionalFormatting>
  <conditionalFormatting sqref="O5:O34">
    <cfRule type="expression" dxfId="1606" priority="217">
      <formula>O5&lt;L5</formula>
    </cfRule>
  </conditionalFormatting>
  <conditionalFormatting sqref="I5:K5">
    <cfRule type="top10" dxfId="1605" priority="216" bottom="1" rank="1"/>
  </conditionalFormatting>
  <conditionalFormatting sqref="I6:K6">
    <cfRule type="top10" dxfId="1604" priority="215" bottom="1" rank="1"/>
  </conditionalFormatting>
  <conditionalFormatting sqref="I7:K7">
    <cfRule type="top10" dxfId="1603" priority="214" bottom="1" rank="1"/>
  </conditionalFormatting>
  <conditionalFormatting sqref="I8:K8">
    <cfRule type="top10" dxfId="1602" priority="213" bottom="1" rank="1"/>
  </conditionalFormatting>
  <conditionalFormatting sqref="I9:K9">
    <cfRule type="top10" dxfId="1601" priority="212" bottom="1" rank="1"/>
  </conditionalFormatting>
  <conditionalFormatting sqref="I10:K10">
    <cfRule type="top10" dxfId="1600" priority="211" bottom="1" rank="1"/>
  </conditionalFormatting>
  <conditionalFormatting sqref="I11:K11">
    <cfRule type="top10" dxfId="1599" priority="210" bottom="1" rank="1"/>
  </conditionalFormatting>
  <conditionalFormatting sqref="I12:K12">
    <cfRule type="top10" dxfId="1598" priority="209" bottom="1" rank="1"/>
  </conditionalFormatting>
  <conditionalFormatting sqref="I13:K13">
    <cfRule type="top10" dxfId="1597" priority="208" bottom="1" rank="1"/>
  </conditionalFormatting>
  <conditionalFormatting sqref="I14:K14">
    <cfRule type="top10" dxfId="1596" priority="207" bottom="1" rank="1"/>
  </conditionalFormatting>
  <conditionalFormatting sqref="I15:K15">
    <cfRule type="top10" dxfId="1595" priority="206" bottom="1" rank="1"/>
  </conditionalFormatting>
  <conditionalFormatting sqref="I16:K16">
    <cfRule type="top10" dxfId="1594" priority="205" bottom="1" rank="1"/>
  </conditionalFormatting>
  <conditionalFormatting sqref="I17:K17">
    <cfRule type="top10" dxfId="1593" priority="204" bottom="1" rank="1"/>
  </conditionalFormatting>
  <conditionalFormatting sqref="I18:K18">
    <cfRule type="top10" dxfId="1592" priority="203" bottom="1" rank="1"/>
  </conditionalFormatting>
  <conditionalFormatting sqref="I19:K19">
    <cfRule type="top10" dxfId="1591" priority="202" bottom="1" rank="1"/>
  </conditionalFormatting>
  <conditionalFormatting sqref="I20:K20">
    <cfRule type="top10" dxfId="1590" priority="201" bottom="1" rank="1"/>
  </conditionalFormatting>
  <conditionalFormatting sqref="I21:K21">
    <cfRule type="top10" dxfId="1589" priority="200" bottom="1" rank="1"/>
  </conditionalFormatting>
  <conditionalFormatting sqref="I22:K22">
    <cfRule type="top10" dxfId="1588" priority="199" bottom="1" rank="1"/>
  </conditionalFormatting>
  <conditionalFormatting sqref="I23:K23">
    <cfRule type="top10" dxfId="1587" priority="198" bottom="1" rank="1"/>
  </conditionalFormatting>
  <conditionalFormatting sqref="I24:K24">
    <cfRule type="top10" dxfId="1586" priority="197" bottom="1" rank="1"/>
  </conditionalFormatting>
  <conditionalFormatting sqref="I25:K25">
    <cfRule type="top10" dxfId="1585" priority="196" bottom="1" rank="1"/>
  </conditionalFormatting>
  <conditionalFormatting sqref="I26:K26">
    <cfRule type="top10" dxfId="1584" priority="195" bottom="1" rank="1"/>
  </conditionalFormatting>
  <conditionalFormatting sqref="I27:K27">
    <cfRule type="top10" dxfId="1583" priority="194" bottom="1" rank="1"/>
  </conditionalFormatting>
  <conditionalFormatting sqref="I28:K28">
    <cfRule type="top10" dxfId="1582" priority="193" bottom="1" rank="1"/>
  </conditionalFormatting>
  <conditionalFormatting sqref="I29:K29">
    <cfRule type="top10" dxfId="1581" priority="192" bottom="1" rank="1"/>
  </conditionalFormatting>
  <conditionalFormatting sqref="I30:K30">
    <cfRule type="top10" dxfId="1580" priority="191" bottom="1" rank="1"/>
  </conditionalFormatting>
  <conditionalFormatting sqref="I31:K31">
    <cfRule type="top10" dxfId="1579" priority="190" bottom="1" rank="1"/>
  </conditionalFormatting>
  <conditionalFormatting sqref="I32:K32">
    <cfRule type="top10" dxfId="1578" priority="189" bottom="1" rank="1"/>
  </conditionalFormatting>
  <conditionalFormatting sqref="I33:K33">
    <cfRule type="top10" dxfId="1577" priority="188" bottom="1" rank="1"/>
  </conditionalFormatting>
  <conditionalFormatting sqref="W2">
    <cfRule type="top10" dxfId="1569" priority="90" bottom="1" rank="1"/>
  </conditionalFormatting>
  <conditionalFormatting sqref="W3">
    <cfRule type="top10" dxfId="1568" priority="89" bottom="1" rank="1"/>
  </conditionalFormatting>
  <conditionalFormatting sqref="W4">
    <cfRule type="top10" dxfId="1567" priority="88" bottom="1" rank="1"/>
  </conditionalFormatting>
  <conditionalFormatting sqref="W5">
    <cfRule type="top10" dxfId="1566" priority="87" bottom="1" rank="1"/>
  </conditionalFormatting>
  <conditionalFormatting sqref="W6">
    <cfRule type="top10" dxfId="1565" priority="86" bottom="1" rank="1"/>
  </conditionalFormatting>
  <conditionalFormatting sqref="W7">
    <cfRule type="top10" dxfId="1564" priority="85" bottom="1" rank="1"/>
  </conditionalFormatting>
  <conditionalFormatting sqref="W8">
    <cfRule type="top10" dxfId="1563" priority="84" bottom="1" rank="1"/>
  </conditionalFormatting>
  <conditionalFormatting sqref="W9">
    <cfRule type="top10" dxfId="1562" priority="83" bottom="1" rank="1"/>
  </conditionalFormatting>
  <conditionalFormatting sqref="W10">
    <cfRule type="top10" dxfId="1561" priority="82" bottom="1" rank="1"/>
  </conditionalFormatting>
  <conditionalFormatting sqref="W11">
    <cfRule type="top10" dxfId="1560" priority="81" bottom="1" rank="1"/>
  </conditionalFormatting>
  <conditionalFormatting sqref="W12">
    <cfRule type="top10" dxfId="1559" priority="80" bottom="1" rank="1"/>
  </conditionalFormatting>
  <conditionalFormatting sqref="W13">
    <cfRule type="top10" dxfId="1558" priority="79" bottom="1" rank="1"/>
  </conditionalFormatting>
  <conditionalFormatting sqref="W14">
    <cfRule type="top10" dxfId="1557" priority="78" bottom="1" rank="1"/>
  </conditionalFormatting>
  <conditionalFormatting sqref="W15">
    <cfRule type="top10" dxfId="1556" priority="77" bottom="1" rank="1"/>
  </conditionalFormatting>
  <conditionalFormatting sqref="W16">
    <cfRule type="top10" dxfId="1555" priority="76" bottom="1" rank="1"/>
  </conditionalFormatting>
  <conditionalFormatting sqref="W17">
    <cfRule type="top10" dxfId="1554" priority="75" bottom="1" rank="1"/>
  </conditionalFormatting>
  <conditionalFormatting sqref="W18">
    <cfRule type="top10" dxfId="1553" priority="74" bottom="1" rank="1"/>
  </conditionalFormatting>
  <conditionalFormatting sqref="W19">
    <cfRule type="top10" dxfId="1552" priority="73" bottom="1" rank="1"/>
  </conditionalFormatting>
  <conditionalFormatting sqref="W20">
    <cfRule type="top10" dxfId="1551" priority="72" bottom="1" rank="1"/>
  </conditionalFormatting>
  <conditionalFormatting sqref="W21">
    <cfRule type="top10" dxfId="1550" priority="71" bottom="1" rank="1"/>
  </conditionalFormatting>
  <conditionalFormatting sqref="W22">
    <cfRule type="top10" dxfId="1549" priority="70" bottom="1" rank="1"/>
  </conditionalFormatting>
  <conditionalFormatting sqref="W23">
    <cfRule type="top10" dxfId="1548" priority="69" bottom="1" rank="1"/>
  </conditionalFormatting>
  <conditionalFormatting sqref="W24">
    <cfRule type="top10" dxfId="1547" priority="68" bottom="1" rank="1"/>
  </conditionalFormatting>
  <conditionalFormatting sqref="W25">
    <cfRule type="top10" dxfId="1546" priority="67" bottom="1" rank="1"/>
  </conditionalFormatting>
  <conditionalFormatting sqref="W26">
    <cfRule type="top10" dxfId="1545" priority="66" bottom="1" rank="1"/>
  </conditionalFormatting>
  <conditionalFormatting sqref="W27">
    <cfRule type="top10" dxfId="1544" priority="65" bottom="1" rank="1"/>
  </conditionalFormatting>
  <conditionalFormatting sqref="W28">
    <cfRule type="top10" dxfId="1543" priority="64" bottom="1" rank="1"/>
  </conditionalFormatting>
  <conditionalFormatting sqref="W29">
    <cfRule type="top10" dxfId="1542" priority="63" bottom="1" rank="1"/>
  </conditionalFormatting>
  <conditionalFormatting sqref="W30">
    <cfRule type="top10" dxfId="1541" priority="62" bottom="1" rank="1"/>
  </conditionalFormatting>
  <conditionalFormatting sqref="W31">
    <cfRule type="top10" dxfId="1540" priority="61" bottom="1" rank="1"/>
  </conditionalFormatting>
  <conditionalFormatting sqref="W61">
    <cfRule type="top10" dxfId="1449" priority="31" bottom="1" rank="1"/>
  </conditionalFormatting>
  <conditionalFormatting sqref="W32">
    <cfRule type="top10" dxfId="1448" priority="60" bottom="1" rank="1"/>
  </conditionalFormatting>
  <conditionalFormatting sqref="W33">
    <cfRule type="top10" dxfId="1447" priority="59" bottom="1" rank="1"/>
  </conditionalFormatting>
  <conditionalFormatting sqref="W34">
    <cfRule type="top10" dxfId="1446" priority="58" bottom="1" rank="1"/>
  </conditionalFormatting>
  <conditionalFormatting sqref="W35">
    <cfRule type="top10" dxfId="1445" priority="57" bottom="1" rank="1"/>
  </conditionalFormatting>
  <conditionalFormatting sqref="W36">
    <cfRule type="top10" dxfId="1444" priority="56" bottom="1" rank="1"/>
  </conditionalFormatting>
  <conditionalFormatting sqref="W37">
    <cfRule type="top10" dxfId="1443" priority="55" bottom="1" rank="1"/>
  </conditionalFormatting>
  <conditionalFormatting sqref="W38">
    <cfRule type="top10" dxfId="1442" priority="54" bottom="1" rank="1"/>
  </conditionalFormatting>
  <conditionalFormatting sqref="W39">
    <cfRule type="top10" dxfId="1441" priority="53" bottom="1" rank="1"/>
  </conditionalFormatting>
  <conditionalFormatting sqref="W40">
    <cfRule type="top10" dxfId="1440" priority="52" bottom="1" rank="1"/>
  </conditionalFormatting>
  <conditionalFormatting sqref="W41">
    <cfRule type="top10" dxfId="1439" priority="51" bottom="1" rank="1"/>
  </conditionalFormatting>
  <conditionalFormatting sqref="W42">
    <cfRule type="top10" dxfId="1438" priority="50" bottom="1" rank="1"/>
  </conditionalFormatting>
  <conditionalFormatting sqref="W43">
    <cfRule type="top10" dxfId="1437" priority="49" bottom="1" rank="1"/>
  </conditionalFormatting>
  <conditionalFormatting sqref="W44">
    <cfRule type="top10" dxfId="1436" priority="48" bottom="1" rank="1"/>
  </conditionalFormatting>
  <conditionalFormatting sqref="W45">
    <cfRule type="top10" dxfId="1435" priority="47" bottom="1" rank="1"/>
  </conditionalFormatting>
  <conditionalFormatting sqref="W46">
    <cfRule type="top10" dxfId="1434" priority="46" bottom="1" rank="1"/>
  </conditionalFormatting>
  <conditionalFormatting sqref="W47">
    <cfRule type="top10" dxfId="1433" priority="45" bottom="1" rank="1"/>
  </conditionalFormatting>
  <conditionalFormatting sqref="W48">
    <cfRule type="top10" dxfId="1432" priority="44" bottom="1" rank="1"/>
  </conditionalFormatting>
  <conditionalFormatting sqref="W49">
    <cfRule type="top10" dxfId="1431" priority="43" bottom="1" rank="1"/>
  </conditionalFormatting>
  <conditionalFormatting sqref="W50">
    <cfRule type="top10" dxfId="1430" priority="42" bottom="1" rank="1"/>
  </conditionalFormatting>
  <conditionalFormatting sqref="W51">
    <cfRule type="top10" dxfId="1429" priority="41" bottom="1" rank="1"/>
  </conditionalFormatting>
  <conditionalFormatting sqref="W52">
    <cfRule type="top10" dxfId="1428" priority="40" bottom="1" rank="1"/>
  </conditionalFormatting>
  <conditionalFormatting sqref="W53">
    <cfRule type="top10" dxfId="1427" priority="39" bottom="1" rank="1"/>
  </conditionalFormatting>
  <conditionalFormatting sqref="W54">
    <cfRule type="top10" dxfId="1426" priority="38" bottom="1" rank="1"/>
  </conditionalFormatting>
  <conditionalFormatting sqref="W55">
    <cfRule type="top10" dxfId="1425" priority="37" bottom="1" rank="1"/>
  </conditionalFormatting>
  <conditionalFormatting sqref="W56">
    <cfRule type="top10" dxfId="1424" priority="36" bottom="1" rank="1"/>
  </conditionalFormatting>
  <conditionalFormatting sqref="W57">
    <cfRule type="top10" dxfId="1423" priority="35" bottom="1" rank="1"/>
  </conditionalFormatting>
  <conditionalFormatting sqref="W58">
    <cfRule type="top10" dxfId="1422" priority="34" bottom="1" rank="1"/>
  </conditionalFormatting>
  <conditionalFormatting sqref="W59">
    <cfRule type="top10" dxfId="1421" priority="33" bottom="1" rank="1"/>
  </conditionalFormatting>
  <conditionalFormatting sqref="W60">
    <cfRule type="top10" dxfId="1420" priority="32" bottom="1" rank="1"/>
  </conditionalFormatting>
  <conditionalFormatting sqref="W91">
    <cfRule type="top10" dxfId="1419" priority="1" bottom="1" rank="1"/>
  </conditionalFormatting>
  <conditionalFormatting sqref="W62">
    <cfRule type="top10" dxfId="1418" priority="30" bottom="1" rank="1"/>
  </conditionalFormatting>
  <conditionalFormatting sqref="W63">
    <cfRule type="top10" dxfId="1417" priority="29" bottom="1" rank="1"/>
  </conditionalFormatting>
  <conditionalFormatting sqref="W64">
    <cfRule type="top10" dxfId="1416" priority="28" bottom="1" rank="1"/>
  </conditionalFormatting>
  <conditionalFormatting sqref="W65">
    <cfRule type="top10" dxfId="1415" priority="27" bottom="1" rank="1"/>
  </conditionalFormatting>
  <conditionalFormatting sqref="W66">
    <cfRule type="top10" dxfId="1414" priority="26" bottom="1" rank="1"/>
  </conditionalFormatting>
  <conditionalFormatting sqref="W67">
    <cfRule type="top10" dxfId="1413" priority="25" bottom="1" rank="1"/>
  </conditionalFormatting>
  <conditionalFormatting sqref="W68">
    <cfRule type="top10" dxfId="1412" priority="24" bottom="1" rank="1"/>
  </conditionalFormatting>
  <conditionalFormatting sqref="W69">
    <cfRule type="top10" dxfId="1411" priority="23" bottom="1" rank="1"/>
  </conditionalFormatting>
  <conditionalFormatting sqref="W70">
    <cfRule type="top10" dxfId="1410" priority="22" bottom="1" rank="1"/>
  </conditionalFormatting>
  <conditionalFormatting sqref="W71">
    <cfRule type="top10" dxfId="1409" priority="21" bottom="1" rank="1"/>
  </conditionalFormatting>
  <conditionalFormatting sqref="W72">
    <cfRule type="top10" dxfId="1408" priority="20" bottom="1" rank="1"/>
  </conditionalFormatting>
  <conditionalFormatting sqref="W73">
    <cfRule type="top10" dxfId="1407" priority="19" bottom="1" rank="1"/>
  </conditionalFormatting>
  <conditionalFormatting sqref="W74">
    <cfRule type="top10" dxfId="1406" priority="18" bottom="1" rank="1"/>
  </conditionalFormatting>
  <conditionalFormatting sqref="W75">
    <cfRule type="top10" dxfId="1405" priority="17" bottom="1" rank="1"/>
  </conditionalFormatting>
  <conditionalFormatting sqref="W76">
    <cfRule type="top10" dxfId="1404" priority="16" bottom="1" rank="1"/>
  </conditionalFormatting>
  <conditionalFormatting sqref="W77">
    <cfRule type="top10" dxfId="1403" priority="15" bottom="1" rank="1"/>
  </conditionalFormatting>
  <conditionalFormatting sqref="W78">
    <cfRule type="top10" dxfId="1402" priority="14" bottom="1" rank="1"/>
  </conditionalFormatting>
  <conditionalFormatting sqref="W79">
    <cfRule type="top10" dxfId="1401" priority="13" bottom="1" rank="1"/>
  </conditionalFormatting>
  <conditionalFormatting sqref="W80">
    <cfRule type="top10" dxfId="1400" priority="12" bottom="1" rank="1"/>
  </conditionalFormatting>
  <conditionalFormatting sqref="W81">
    <cfRule type="top10" dxfId="1399" priority="11" bottom="1" rank="1"/>
  </conditionalFormatting>
  <conditionalFormatting sqref="W82">
    <cfRule type="top10" dxfId="1398" priority="10" bottom="1" rank="1"/>
  </conditionalFormatting>
  <conditionalFormatting sqref="W83">
    <cfRule type="top10" dxfId="1397" priority="9" bottom="1" rank="1"/>
  </conditionalFormatting>
  <conditionalFormatting sqref="W84">
    <cfRule type="top10" dxfId="1396" priority="8" bottom="1" rank="1"/>
  </conditionalFormatting>
  <conditionalFormatting sqref="W85">
    <cfRule type="top10" dxfId="1395" priority="7" bottom="1" rank="1"/>
  </conditionalFormatting>
  <conditionalFormatting sqref="W86">
    <cfRule type="top10" dxfId="1394" priority="6" bottom="1" rank="1"/>
  </conditionalFormatting>
  <conditionalFormatting sqref="W87">
    <cfRule type="top10" dxfId="1393" priority="5" bottom="1" rank="1"/>
  </conditionalFormatting>
  <conditionalFormatting sqref="W88">
    <cfRule type="top10" dxfId="1392" priority="4" bottom="1" rank="1"/>
  </conditionalFormatting>
  <conditionalFormatting sqref="W89">
    <cfRule type="top10" dxfId="1391" priority="3" bottom="1" rank="1"/>
  </conditionalFormatting>
  <conditionalFormatting sqref="W90">
    <cfRule type="top10" dxfId="1390" priority="2" bottom="1" rank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C898-85EC-48D5-8591-88C654411572}">
  <dimension ref="A1:W91"/>
  <sheetViews>
    <sheetView topLeftCell="A40" workbookViewId="0">
      <selection activeCell="D59" sqref="B57:D59"/>
    </sheetView>
  </sheetViews>
  <sheetFormatPr defaultRowHeight="15" x14ac:dyDescent="0.25"/>
  <cols>
    <col min="1" max="1" width="17" bestFit="1" customWidth="1"/>
    <col min="9" max="10" width="9.5703125" bestFit="1" customWidth="1"/>
    <col min="13" max="13" width="9.5703125" bestFit="1" customWidth="1"/>
    <col min="15" max="15" width="9.5703125" bestFit="1" customWidth="1"/>
  </cols>
  <sheetData>
    <row r="1" spans="1:23" x14ac:dyDescent="0.25">
      <c r="A1" s="8" t="s">
        <v>75</v>
      </c>
      <c r="B1" s="8"/>
      <c r="C1" s="8"/>
      <c r="D1" s="8"/>
      <c r="E1" s="8"/>
      <c r="F1" s="8"/>
      <c r="G1" s="8"/>
      <c r="S1" s="10" t="s">
        <v>92</v>
      </c>
      <c r="T1" s="10"/>
      <c r="V1" s="10" t="s">
        <v>79</v>
      </c>
      <c r="W1" s="10"/>
    </row>
    <row r="2" spans="1:23" x14ac:dyDescent="0.25">
      <c r="B2" s="8" t="s">
        <v>69</v>
      </c>
      <c r="C2" s="8"/>
      <c r="D2" s="8"/>
      <c r="E2" s="8" t="s">
        <v>70</v>
      </c>
      <c r="F2" s="8"/>
      <c r="G2" s="8"/>
      <c r="S2" t="s">
        <v>76</v>
      </c>
      <c r="T2" s="1">
        <v>4.2123366863221161</v>
      </c>
      <c r="V2" t="s">
        <v>76</v>
      </c>
      <c r="W2" s="1">
        <v>111.72486666666666</v>
      </c>
    </row>
    <row r="3" spans="1:23" x14ac:dyDescent="0.25">
      <c r="B3" s="6" t="s">
        <v>2</v>
      </c>
      <c r="C3" s="6" t="s">
        <v>3</v>
      </c>
      <c r="D3" s="6" t="s">
        <v>4</v>
      </c>
      <c r="E3" s="6" t="s">
        <v>2</v>
      </c>
      <c r="F3" s="6" t="s">
        <v>3</v>
      </c>
      <c r="G3" s="6" t="s">
        <v>4</v>
      </c>
      <c r="I3" s="8" t="s">
        <v>79</v>
      </c>
      <c r="J3" s="8"/>
      <c r="K3" s="8"/>
      <c r="M3" s="8" t="s">
        <v>80</v>
      </c>
      <c r="N3" s="8"/>
      <c r="O3" s="8"/>
      <c r="S3" t="s">
        <v>76</v>
      </c>
      <c r="T3" s="1">
        <v>4.3138458839524514</v>
      </c>
      <c r="V3" t="s">
        <v>76</v>
      </c>
      <c r="W3" s="1">
        <v>113.17519999999999</v>
      </c>
    </row>
    <row r="4" spans="1:23" x14ac:dyDescent="0.25">
      <c r="A4" s="2" t="s">
        <v>0</v>
      </c>
      <c r="B4" s="5" t="s">
        <v>1</v>
      </c>
      <c r="C4" s="5" t="s">
        <v>36</v>
      </c>
      <c r="D4" s="5" t="s">
        <v>37</v>
      </c>
      <c r="E4" s="4" t="s">
        <v>1</v>
      </c>
      <c r="F4" s="4" t="s">
        <v>36</v>
      </c>
      <c r="G4" s="4" t="s">
        <v>37</v>
      </c>
      <c r="I4" s="4" t="s">
        <v>76</v>
      </c>
      <c r="J4" s="4" t="s">
        <v>77</v>
      </c>
      <c r="K4" s="4" t="s">
        <v>78</v>
      </c>
      <c r="M4" s="4" t="s">
        <v>76</v>
      </c>
      <c r="N4" s="4" t="s">
        <v>77</v>
      </c>
      <c r="O4" s="4" t="s">
        <v>78</v>
      </c>
      <c r="S4" t="s">
        <v>76</v>
      </c>
      <c r="T4" s="1">
        <v>5.3936408958775832</v>
      </c>
      <c r="V4" t="s">
        <v>76</v>
      </c>
      <c r="W4" s="1">
        <v>105.61199999999999</v>
      </c>
    </row>
    <row r="5" spans="1:23" x14ac:dyDescent="0.25">
      <c r="A5" s="2" t="s">
        <v>5</v>
      </c>
      <c r="B5" s="1">
        <v>9.0010405827263273</v>
      </c>
      <c r="C5" s="1">
        <v>8.0992022199098166</v>
      </c>
      <c r="D5" s="1">
        <v>0</v>
      </c>
      <c r="E5" s="1">
        <v>4.2123366863221161</v>
      </c>
      <c r="F5" s="1">
        <v>1.5218522372528616</v>
      </c>
      <c r="G5" s="1">
        <v>0</v>
      </c>
      <c r="I5" s="1">
        <v>111.72486666666666</v>
      </c>
      <c r="J5" s="1">
        <v>279.73200000000003</v>
      </c>
      <c r="K5" s="1">
        <v>275.91300000000001</v>
      </c>
      <c r="M5" s="1">
        <v>4.2123366863221161</v>
      </c>
      <c r="N5" s="1">
        <v>1.5218522372528616</v>
      </c>
      <c r="O5" s="1">
        <v>0</v>
      </c>
      <c r="S5" t="s">
        <v>76</v>
      </c>
      <c r="T5" s="1">
        <v>4.4071666959423794</v>
      </c>
      <c r="V5" t="s">
        <v>76</v>
      </c>
      <c r="W5" s="1">
        <v>101.15439999999998</v>
      </c>
    </row>
    <row r="6" spans="1:23" x14ac:dyDescent="0.25">
      <c r="A6" s="2" t="s">
        <v>6</v>
      </c>
      <c r="B6" s="1">
        <v>7.6905983655687598</v>
      </c>
      <c r="C6" s="1">
        <v>6.2804262970922329</v>
      </c>
      <c r="D6" s="1">
        <v>2.9340818385158545</v>
      </c>
      <c r="E6" s="1">
        <v>4.3138458839524514</v>
      </c>
      <c r="F6" s="1">
        <v>6.1049953949388183</v>
      </c>
      <c r="G6" s="1">
        <v>1.4823911231963509</v>
      </c>
      <c r="I6" s="1">
        <v>113.17519999999999</v>
      </c>
      <c r="J6" s="1">
        <v>74.272999999999996</v>
      </c>
      <c r="K6" s="1">
        <v>250.8</v>
      </c>
      <c r="M6" s="1">
        <v>4.3138458839524514</v>
      </c>
      <c r="N6" s="1">
        <v>6.1049953949388183</v>
      </c>
      <c r="O6" s="1">
        <v>1.4823911231963509</v>
      </c>
      <c r="S6" t="s">
        <v>76</v>
      </c>
      <c r="T6" s="1">
        <v>5.1939108903637985</v>
      </c>
      <c r="V6" t="s">
        <v>76</v>
      </c>
      <c r="W6" s="1">
        <v>111.10453333333335</v>
      </c>
    </row>
    <row r="7" spans="1:23" x14ac:dyDescent="0.25">
      <c r="A7" s="2" t="s">
        <v>7</v>
      </c>
      <c r="B7" s="1">
        <v>9.8215173286340356</v>
      </c>
      <c r="C7" s="1">
        <v>9.1907279381862548</v>
      </c>
      <c r="D7" s="1">
        <v>4.3603994396999681</v>
      </c>
      <c r="E7" s="1">
        <v>5.3936408958775832</v>
      </c>
      <c r="F7" s="1">
        <v>3.3798743843477475</v>
      </c>
      <c r="G7" s="1">
        <v>0.62355971262030629</v>
      </c>
      <c r="I7" s="1">
        <v>105.61199999999999</v>
      </c>
      <c r="J7" s="1">
        <v>47.642000000000003</v>
      </c>
      <c r="K7" s="1">
        <v>227.465</v>
      </c>
      <c r="M7" s="1">
        <v>5.3936408958775832</v>
      </c>
      <c r="N7" s="1">
        <v>3.3798743843477475</v>
      </c>
      <c r="O7" s="1">
        <v>0.62355971262030629</v>
      </c>
      <c r="S7" t="s">
        <v>76</v>
      </c>
      <c r="T7" s="1">
        <v>4.4834701672740076</v>
      </c>
      <c r="V7" t="s">
        <v>76</v>
      </c>
      <c r="W7" s="1">
        <v>97.548266666666663</v>
      </c>
    </row>
    <row r="8" spans="1:23" x14ac:dyDescent="0.25">
      <c r="A8" s="2" t="s">
        <v>8</v>
      </c>
      <c r="B8" s="1">
        <v>9.1404648984132582</v>
      </c>
      <c r="C8" s="1">
        <v>7.3511329703144206</v>
      </c>
      <c r="D8" s="1">
        <v>4.6416652028807306</v>
      </c>
      <c r="E8" s="1">
        <v>4.4071666959423794</v>
      </c>
      <c r="F8" s="1">
        <v>3.1617776216406117</v>
      </c>
      <c r="G8" s="1">
        <v>0.64552959775162488</v>
      </c>
      <c r="I8" s="1">
        <v>101.15439999999998</v>
      </c>
      <c r="J8" s="1">
        <v>78.016000000000005</v>
      </c>
      <c r="K8" s="1">
        <v>197.166</v>
      </c>
      <c r="M8" s="1">
        <v>4.4071666959423794</v>
      </c>
      <c r="N8" s="1">
        <v>3.1617776216406117</v>
      </c>
      <c r="O8" s="1">
        <v>0.64552959775162488</v>
      </c>
      <c r="S8" t="s">
        <v>76</v>
      </c>
      <c r="T8" s="1">
        <v>5.3875809523809499</v>
      </c>
      <c r="V8" t="s">
        <v>76</v>
      </c>
      <c r="W8" s="1">
        <v>115.00666666666666</v>
      </c>
    </row>
    <row r="9" spans="1:23" x14ac:dyDescent="0.25">
      <c r="A9" s="2" t="s">
        <v>9</v>
      </c>
      <c r="B9" s="1">
        <v>10.371705273028297</v>
      </c>
      <c r="C9" s="1">
        <v>7.902949320908971</v>
      </c>
      <c r="D9" s="1">
        <v>3.7668673904443764</v>
      </c>
      <c r="E9" s="1">
        <v>5.1939108903637985</v>
      </c>
      <c r="F9" s="1">
        <v>2.184519361786295</v>
      </c>
      <c r="G9" s="1">
        <v>2.1185881939255418</v>
      </c>
      <c r="I9" s="1">
        <v>111.10453333333335</v>
      </c>
      <c r="J9" s="1">
        <v>69.069999999999993</v>
      </c>
      <c r="K9" s="1">
        <v>244.49799999999999</v>
      </c>
      <c r="M9" s="1">
        <v>5.1939108903637985</v>
      </c>
      <c r="N9" s="1">
        <v>2.184519361786295</v>
      </c>
      <c r="O9" s="1">
        <v>2.1185881939255418</v>
      </c>
      <c r="S9" t="s">
        <v>76</v>
      </c>
      <c r="T9" s="1">
        <v>4.799941094175689</v>
      </c>
      <c r="V9" t="s">
        <v>76</v>
      </c>
      <c r="W9" s="1">
        <v>103.05380000000001</v>
      </c>
    </row>
    <row r="10" spans="1:23" x14ac:dyDescent="0.25">
      <c r="A10" s="2" t="s">
        <v>10</v>
      </c>
      <c r="B10" s="1">
        <v>8.4825335499260905</v>
      </c>
      <c r="C10" s="1">
        <v>6.901699082407692</v>
      </c>
      <c r="D10" s="1">
        <v>2.1073890327962417</v>
      </c>
      <c r="E10" s="1">
        <v>4.4834701672740076</v>
      </c>
      <c r="F10" s="1">
        <v>2.9854677964613425</v>
      </c>
      <c r="G10" s="1">
        <v>1.3654124774992318</v>
      </c>
      <c r="I10" s="1">
        <v>97.548266666666663</v>
      </c>
      <c r="J10" s="1">
        <v>127.066</v>
      </c>
      <c r="K10" s="1">
        <v>167.85300000000001</v>
      </c>
      <c r="M10" s="1">
        <v>4.4834701672740076</v>
      </c>
      <c r="N10" s="1">
        <v>2.9854677964613425</v>
      </c>
      <c r="O10" s="1">
        <v>1.3654124774992318</v>
      </c>
      <c r="S10" t="s">
        <v>76</v>
      </c>
      <c r="T10" s="1">
        <v>4.2349666089171167</v>
      </c>
      <c r="V10" t="s">
        <v>76</v>
      </c>
      <c r="W10" s="1">
        <v>107.87613333333336</v>
      </c>
    </row>
    <row r="11" spans="1:23" x14ac:dyDescent="0.25">
      <c r="A11" s="2" t="s">
        <v>11</v>
      </c>
      <c r="B11" s="1">
        <v>9.0444190476190496</v>
      </c>
      <c r="C11" s="1">
        <v>6.8525714285714283</v>
      </c>
      <c r="D11" s="1">
        <v>2.6377142857142855</v>
      </c>
      <c r="E11" s="1">
        <v>5.3875809523809499</v>
      </c>
      <c r="F11" s="1">
        <v>1.6639999999999999</v>
      </c>
      <c r="G11" s="1">
        <v>1.1474285714285715</v>
      </c>
      <c r="I11" s="1">
        <v>115.00666666666666</v>
      </c>
      <c r="J11" s="1">
        <v>175.435</v>
      </c>
      <c r="K11" s="1">
        <v>280.80200000000002</v>
      </c>
      <c r="M11" s="1">
        <v>5.3875809523809499</v>
      </c>
      <c r="N11" s="1">
        <v>1.6639999999999999</v>
      </c>
      <c r="O11" s="1">
        <v>1.1474285714285715</v>
      </c>
      <c r="S11" t="s">
        <v>76</v>
      </c>
      <c r="T11" s="1">
        <v>5.3261093002085058</v>
      </c>
      <c r="V11" t="s">
        <v>76</v>
      </c>
      <c r="W11" s="1">
        <v>98.875199999999992</v>
      </c>
    </row>
    <row r="12" spans="1:23" x14ac:dyDescent="0.25">
      <c r="A12" s="2" t="s">
        <v>12</v>
      </c>
      <c r="B12" s="1">
        <v>9.6526029011118393</v>
      </c>
      <c r="C12" s="1">
        <v>6.406008394079965</v>
      </c>
      <c r="D12" s="1">
        <v>2.1647890435166777</v>
      </c>
      <c r="E12" s="1">
        <v>4.799941094175689</v>
      </c>
      <c r="F12" s="1">
        <v>1.9438922023415066</v>
      </c>
      <c r="G12" s="1">
        <v>0.71570576540755471</v>
      </c>
      <c r="I12" s="1">
        <v>103.05380000000001</v>
      </c>
      <c r="J12" s="1">
        <v>58.295999999999999</v>
      </c>
      <c r="K12" s="1">
        <v>375.803</v>
      </c>
      <c r="M12" s="1">
        <v>4.799941094175689</v>
      </c>
      <c r="N12" s="1">
        <v>1.9438922023415066</v>
      </c>
      <c r="O12" s="1">
        <v>0.71570576540755471</v>
      </c>
      <c r="S12" t="s">
        <v>76</v>
      </c>
      <c r="T12" s="1">
        <v>1.9815597696984419</v>
      </c>
      <c r="V12" t="s">
        <v>76</v>
      </c>
      <c r="W12" s="1">
        <v>4047.7867333333338</v>
      </c>
    </row>
    <row r="13" spans="1:23" x14ac:dyDescent="0.25">
      <c r="A13" s="2" t="s">
        <v>13</v>
      </c>
      <c r="B13" s="1">
        <v>9.003302089348912</v>
      </c>
      <c r="C13" s="1">
        <v>8.3026076140553506</v>
      </c>
      <c r="D13" s="1">
        <v>2.7364399626849094</v>
      </c>
      <c r="E13" s="1">
        <v>4.2349666089171167</v>
      </c>
      <c r="F13" s="1">
        <v>3.3361467726889074</v>
      </c>
      <c r="G13" s="1">
        <v>0.58637999200390922</v>
      </c>
      <c r="I13" s="1">
        <v>107.87613333333336</v>
      </c>
      <c r="J13" s="1">
        <v>65.215999999999994</v>
      </c>
      <c r="K13" s="1">
        <v>359.80799999999999</v>
      </c>
      <c r="M13" s="1">
        <v>4.2349666089171167</v>
      </c>
      <c r="N13" s="1">
        <v>3.3361467726889074</v>
      </c>
      <c r="O13" s="1">
        <v>0.58637999200390922</v>
      </c>
      <c r="S13" t="s">
        <v>76</v>
      </c>
      <c r="T13" s="1">
        <v>2.1145853013413975</v>
      </c>
      <c r="V13" t="s">
        <v>76</v>
      </c>
      <c r="W13" s="1">
        <v>2571.1438666666663</v>
      </c>
    </row>
    <row r="14" spans="1:23" x14ac:dyDescent="0.25">
      <c r="A14" s="2" t="s">
        <v>14</v>
      </c>
      <c r="B14" s="1">
        <v>8.0498047161777251</v>
      </c>
      <c r="C14" s="1">
        <v>11.835961589287287</v>
      </c>
      <c r="D14" s="1">
        <v>2.8763985551933753</v>
      </c>
      <c r="E14" s="1">
        <v>5.3261093002085058</v>
      </c>
      <c r="F14" s="1">
        <v>3.1671218394855081</v>
      </c>
      <c r="G14" s="1">
        <v>1.0439608845035679</v>
      </c>
      <c r="I14" s="1">
        <v>98.875199999999992</v>
      </c>
      <c r="J14" s="1">
        <v>67.763999999999996</v>
      </c>
      <c r="K14" s="1">
        <v>312.69900000000001</v>
      </c>
      <c r="M14" s="1">
        <v>5.3261093002085058</v>
      </c>
      <c r="N14" s="1">
        <v>3.1671218394855081</v>
      </c>
      <c r="O14" s="1">
        <v>1.0439608845035679</v>
      </c>
      <c r="S14" t="s">
        <v>76</v>
      </c>
      <c r="T14" s="1">
        <v>2.4711681328270627</v>
      </c>
      <c r="V14" t="s">
        <v>76</v>
      </c>
      <c r="W14" s="1">
        <v>3654.6877333333332</v>
      </c>
    </row>
    <row r="15" spans="1:23" x14ac:dyDescent="0.25">
      <c r="A15" s="2" t="s">
        <v>15</v>
      </c>
      <c r="B15" s="1">
        <v>5.5348069412569911</v>
      </c>
      <c r="C15" s="1">
        <v>2.6911462737045535</v>
      </c>
      <c r="D15" s="1">
        <v>1.3963039014373717</v>
      </c>
      <c r="E15" s="1">
        <v>1.9815597696984419</v>
      </c>
      <c r="F15" s="1">
        <v>1.7369247493658653</v>
      </c>
      <c r="G15" s="1">
        <v>0.35028385070660706</v>
      </c>
      <c r="I15" s="1">
        <v>4047.7867333333338</v>
      </c>
      <c r="J15" s="1">
        <v>1376.3579999999999</v>
      </c>
      <c r="K15" s="1">
        <v>4632.4750000000004</v>
      </c>
      <c r="M15" s="1">
        <v>1.9815597696984419</v>
      </c>
      <c r="N15" s="1">
        <v>1.7369247493658653</v>
      </c>
      <c r="O15" s="1">
        <v>0.35028385070660706</v>
      </c>
      <c r="S15" t="s">
        <v>76</v>
      </c>
      <c r="T15" s="1">
        <v>2.2508621193523899</v>
      </c>
      <c r="V15" t="s">
        <v>76</v>
      </c>
      <c r="W15" s="1">
        <v>3567.864</v>
      </c>
    </row>
    <row r="16" spans="1:23" x14ac:dyDescent="0.25">
      <c r="A16" s="2" t="s">
        <v>16</v>
      </c>
      <c r="B16" s="1">
        <v>4.0805466339190177</v>
      </c>
      <c r="C16" s="1">
        <v>3.2165123748346875</v>
      </c>
      <c r="D16" s="1">
        <v>1.0273002078216513</v>
      </c>
      <c r="E16" s="1">
        <v>2.1145853013413975</v>
      </c>
      <c r="F16" s="1">
        <v>0.83364821462308702</v>
      </c>
      <c r="G16" s="1">
        <v>0.57859436992253921</v>
      </c>
      <c r="I16" s="1">
        <v>2571.1438666666663</v>
      </c>
      <c r="J16" s="1">
        <v>2119.83</v>
      </c>
      <c r="K16" s="1">
        <v>5167.6989999999996</v>
      </c>
      <c r="M16" s="1">
        <v>2.1145853013413975</v>
      </c>
      <c r="N16" s="1">
        <v>0.83364821462308702</v>
      </c>
      <c r="O16" s="1">
        <v>0.57859436992253921</v>
      </c>
      <c r="S16" t="s">
        <v>76</v>
      </c>
      <c r="T16" s="1">
        <v>2.3735396173558669</v>
      </c>
      <c r="V16" t="s">
        <v>76</v>
      </c>
      <c r="W16" s="1">
        <v>4004.8787333333339</v>
      </c>
    </row>
    <row r="17" spans="1:23" x14ac:dyDescent="0.25">
      <c r="A17" s="2" t="s">
        <v>17</v>
      </c>
      <c r="B17" s="1">
        <v>5.5044299269671342</v>
      </c>
      <c r="C17" s="1">
        <v>4.1225442796160463</v>
      </c>
      <c r="D17" s="1">
        <v>1.1650668616306219</v>
      </c>
      <c r="E17" s="1">
        <v>2.4711681328270627</v>
      </c>
      <c r="F17" s="1">
        <v>0.97639206622485331</v>
      </c>
      <c r="G17" s="1">
        <v>0.73111483219735385</v>
      </c>
      <c r="I17" s="1">
        <v>3654.6877333333332</v>
      </c>
      <c r="J17" s="1">
        <v>4531.7299999999996</v>
      </c>
      <c r="K17" s="1">
        <v>4957.47</v>
      </c>
      <c r="M17" s="1">
        <v>2.4711681328270627</v>
      </c>
      <c r="N17" s="1">
        <v>0.97639206622485331</v>
      </c>
      <c r="O17" s="1">
        <v>0.73111483219735385</v>
      </c>
      <c r="S17" t="s">
        <v>76</v>
      </c>
      <c r="T17" s="1">
        <v>2.2111098189711926</v>
      </c>
      <c r="V17" t="s">
        <v>76</v>
      </c>
      <c r="W17" s="1">
        <v>3825.0010666666658</v>
      </c>
    </row>
    <row r="18" spans="1:23" x14ac:dyDescent="0.25">
      <c r="A18" s="2" t="s">
        <v>18</v>
      </c>
      <c r="B18" s="1">
        <v>3.743205330527799</v>
      </c>
      <c r="C18" s="1">
        <v>6.4132912502191832</v>
      </c>
      <c r="D18" s="1">
        <v>1.4312642468876031</v>
      </c>
      <c r="E18" s="1">
        <v>2.2508621193523899</v>
      </c>
      <c r="F18" s="1">
        <v>3.4148693669998247</v>
      </c>
      <c r="G18" s="1">
        <v>0.5654918463966333</v>
      </c>
      <c r="I18" s="1">
        <v>3567.864</v>
      </c>
      <c r="J18" s="1">
        <v>1968.5650000000001</v>
      </c>
      <c r="K18" s="1">
        <v>10300.799000000001</v>
      </c>
      <c r="M18" s="1">
        <v>2.2508621193523899</v>
      </c>
      <c r="N18" s="1">
        <v>3.4148693669998247</v>
      </c>
      <c r="O18" s="1">
        <v>0.5654918463966333</v>
      </c>
      <c r="S18" t="s">
        <v>76</v>
      </c>
      <c r="T18" s="1">
        <v>2.5349525930347281</v>
      </c>
      <c r="V18" t="s">
        <v>76</v>
      </c>
      <c r="W18" s="1">
        <v>3364.6777999999999</v>
      </c>
    </row>
    <row r="19" spans="1:23" x14ac:dyDescent="0.25">
      <c r="A19" s="2" t="s">
        <v>19</v>
      </c>
      <c r="B19" s="1">
        <v>4.6461656002292049</v>
      </c>
      <c r="C19" s="1">
        <v>4.1185178110973162</v>
      </c>
      <c r="D19" s="1">
        <v>0.44885875274567855</v>
      </c>
      <c r="E19" s="1">
        <v>2.3735396173558669</v>
      </c>
      <c r="F19" s="1">
        <v>0.54674816158915107</v>
      </c>
      <c r="G19" s="1">
        <v>0.44885875274567855</v>
      </c>
      <c r="I19" s="1">
        <v>4004.8787333333339</v>
      </c>
      <c r="J19" s="1">
        <v>8563.7710000000006</v>
      </c>
      <c r="K19" s="1">
        <v>3193.6109999999999</v>
      </c>
      <c r="M19" s="1">
        <v>2.3735396173558669</v>
      </c>
      <c r="N19" s="1">
        <v>0.54674816158915107</v>
      </c>
      <c r="O19" s="1">
        <v>0.44885875274567855</v>
      </c>
      <c r="S19" t="s">
        <v>76</v>
      </c>
      <c r="T19" s="1">
        <v>2.1957955162516472</v>
      </c>
      <c r="V19" t="s">
        <v>76</v>
      </c>
      <c r="W19" s="1">
        <v>3663.9046000000008</v>
      </c>
    </row>
    <row r="20" spans="1:23" x14ac:dyDescent="0.25">
      <c r="A20" s="2" t="s">
        <v>20</v>
      </c>
      <c r="B20" s="1">
        <v>4.7647400860565146</v>
      </c>
      <c r="C20" s="1">
        <v>5.3750436097220602</v>
      </c>
      <c r="D20" s="1">
        <v>1.8397488080009305</v>
      </c>
      <c r="E20" s="1">
        <v>2.2111098189711926</v>
      </c>
      <c r="F20" s="1">
        <v>1.8978951040818699</v>
      </c>
      <c r="G20" s="1">
        <v>0.22328177695080825</v>
      </c>
      <c r="I20" s="1">
        <v>3825.0010666666658</v>
      </c>
      <c r="J20" s="1">
        <v>3816.3110000000001</v>
      </c>
      <c r="K20" s="1">
        <v>13756.106</v>
      </c>
      <c r="M20" s="1">
        <v>2.2111098189711926</v>
      </c>
      <c r="N20" s="1">
        <v>1.8978951040818699</v>
      </c>
      <c r="O20" s="1">
        <v>0.22328177695080825</v>
      </c>
      <c r="S20" t="s">
        <v>76</v>
      </c>
      <c r="T20" s="1">
        <v>2.5289807005906684</v>
      </c>
      <c r="V20" t="s">
        <v>76</v>
      </c>
      <c r="W20" s="1">
        <v>3519.5526666666669</v>
      </c>
    </row>
    <row r="21" spans="1:23" x14ac:dyDescent="0.25">
      <c r="A21" s="2" t="s">
        <v>21</v>
      </c>
      <c r="B21" s="1">
        <v>4.5960651070961225</v>
      </c>
      <c r="C21" s="1">
        <v>3.7030234853876354</v>
      </c>
      <c r="D21" s="1">
        <v>0.98027962074427788</v>
      </c>
      <c r="E21" s="1">
        <v>2.5349525930347281</v>
      </c>
      <c r="F21" s="1">
        <v>1.2993870382699328</v>
      </c>
      <c r="G21" s="1">
        <v>0.25482678665717762</v>
      </c>
      <c r="I21" s="1">
        <v>3364.6777999999999</v>
      </c>
      <c r="J21" s="1">
        <v>3048.86</v>
      </c>
      <c r="K21" s="1">
        <v>6392.7910000000002</v>
      </c>
      <c r="M21" s="1">
        <v>2.5349525930347281</v>
      </c>
      <c r="N21" s="1">
        <v>1.2993870382699328</v>
      </c>
      <c r="O21" s="1">
        <v>0.25482678665717762</v>
      </c>
      <c r="S21" t="s">
        <v>76</v>
      </c>
      <c r="T21" s="1">
        <v>2.5631567452131852</v>
      </c>
      <c r="V21" t="s">
        <v>76</v>
      </c>
      <c r="W21" s="1">
        <v>3933.7198000000003</v>
      </c>
    </row>
    <row r="22" spans="1:23" x14ac:dyDescent="0.25">
      <c r="A22" s="2" t="s">
        <v>22</v>
      </c>
      <c r="B22" s="1">
        <v>5.5908773562950929</v>
      </c>
      <c r="C22" s="1">
        <v>3.6420758668838724</v>
      </c>
      <c r="D22" s="1">
        <v>1.0565510821503374</v>
      </c>
      <c r="E22" s="1">
        <v>2.1957955162516472</v>
      </c>
      <c r="F22" s="1">
        <v>1.4963928322085176</v>
      </c>
      <c r="G22" s="1">
        <v>0.34209913893414012</v>
      </c>
      <c r="I22" s="1">
        <v>3663.9046000000008</v>
      </c>
      <c r="J22" s="1">
        <v>1470.44</v>
      </c>
      <c r="K22" s="1">
        <v>4591.5829999999996</v>
      </c>
      <c r="M22" s="1">
        <v>2.1957955162516472</v>
      </c>
      <c r="N22" s="1">
        <v>1.4963928322085176</v>
      </c>
      <c r="O22" s="1">
        <v>0.34209913893414012</v>
      </c>
      <c r="S22" t="s">
        <v>76</v>
      </c>
      <c r="T22" s="1">
        <v>0.7785039941902645</v>
      </c>
      <c r="V22" t="s">
        <v>76</v>
      </c>
      <c r="W22" s="1">
        <v>123196.29206666668</v>
      </c>
    </row>
    <row r="23" spans="1:23" x14ac:dyDescent="0.25">
      <c r="A23" s="2" t="s">
        <v>23</v>
      </c>
      <c r="B23" s="1">
        <v>5.0822830790612521</v>
      </c>
      <c r="C23" s="1">
        <v>4.126788590922013</v>
      </c>
      <c r="D23" s="1">
        <v>0.59698663887046333</v>
      </c>
      <c r="E23" s="1">
        <v>2.5289807005906684</v>
      </c>
      <c r="F23" s="1">
        <v>1.5659054297356201</v>
      </c>
      <c r="G23" s="1">
        <v>0.13977068132284659</v>
      </c>
      <c r="I23" s="1">
        <v>3519.5526666666669</v>
      </c>
      <c r="J23" s="1">
        <v>3835.143</v>
      </c>
      <c r="K23" s="1">
        <v>6132.2929999999997</v>
      </c>
      <c r="M23" s="1">
        <v>2.5289807005906684</v>
      </c>
      <c r="N23" s="1">
        <v>1.5659054297356201</v>
      </c>
      <c r="O23" s="1">
        <v>0.13977068132284659</v>
      </c>
      <c r="S23" t="s">
        <v>76</v>
      </c>
      <c r="T23" s="1">
        <v>0.7920467518961839</v>
      </c>
      <c r="V23" t="s">
        <v>76</v>
      </c>
      <c r="W23" s="1">
        <v>102785.54633333335</v>
      </c>
    </row>
    <row r="24" spans="1:23" x14ac:dyDescent="0.25">
      <c r="A24" s="2" t="s">
        <v>24</v>
      </c>
      <c r="B24" s="1">
        <v>5.5163766673946935</v>
      </c>
      <c r="C24" s="1">
        <v>3.577062149634771</v>
      </c>
      <c r="D24" s="1">
        <v>0.84451670832625525</v>
      </c>
      <c r="E24" s="1">
        <v>2.5631567452131852</v>
      </c>
      <c r="F24" s="1">
        <v>1.1891183536777732</v>
      </c>
      <c r="G24" s="1">
        <v>0.60426626544033779</v>
      </c>
      <c r="I24" s="1">
        <v>3933.7198000000003</v>
      </c>
      <c r="J24" s="1">
        <v>2686.1060000000002</v>
      </c>
      <c r="K24" s="1">
        <v>6581.3109999999997</v>
      </c>
      <c r="M24" s="1">
        <v>2.5631567452131852</v>
      </c>
      <c r="N24" s="1">
        <v>1.1891183536777732</v>
      </c>
      <c r="O24" s="1">
        <v>0.60426626544033779</v>
      </c>
      <c r="S24" t="s">
        <v>76</v>
      </c>
      <c r="T24" s="1">
        <v>0.88061516329570844</v>
      </c>
      <c r="V24" t="s">
        <v>76</v>
      </c>
      <c r="W24" s="1">
        <v>95849.218599999993</v>
      </c>
    </row>
    <row r="25" spans="1:23" x14ac:dyDescent="0.25">
      <c r="A25" s="2" t="s">
        <v>25</v>
      </c>
      <c r="B25" s="1">
        <v>1.9563689179375461</v>
      </c>
      <c r="C25" s="1">
        <v>1.6348583877995642</v>
      </c>
      <c r="D25" s="1">
        <v>0.81045751633986929</v>
      </c>
      <c r="E25" s="1">
        <v>0.7785039941902645</v>
      </c>
      <c r="F25" s="1">
        <v>0.60130718954248363</v>
      </c>
      <c r="G25" s="1">
        <v>0.3328976034858388</v>
      </c>
      <c r="I25" s="1">
        <v>123196.29206666668</v>
      </c>
      <c r="J25" s="1">
        <v>47650.387000000002</v>
      </c>
      <c r="K25" s="1">
        <v>280364.19699999999</v>
      </c>
      <c r="M25" s="1">
        <v>0.7785039941902645</v>
      </c>
      <c r="N25" s="1">
        <v>0.60130718954248363</v>
      </c>
      <c r="O25" s="1">
        <v>0.3328976034858388</v>
      </c>
      <c r="S25" t="s">
        <v>76</v>
      </c>
      <c r="T25" s="1">
        <v>1.3084594777781411</v>
      </c>
      <c r="V25" t="s">
        <v>76</v>
      </c>
      <c r="W25" s="1">
        <v>95573.720466666651</v>
      </c>
    </row>
    <row r="26" spans="1:23" x14ac:dyDescent="0.25">
      <c r="A26" s="2" t="s">
        <v>26</v>
      </c>
      <c r="B26" s="1">
        <v>2.3949043146031865</v>
      </c>
      <c r="C26" s="1">
        <v>1.912577571297772</v>
      </c>
      <c r="D26" s="1">
        <v>0.76808301400522228</v>
      </c>
      <c r="E26" s="1">
        <v>0.7920467518961839</v>
      </c>
      <c r="F26" s="1">
        <v>0.54427074502356809</v>
      </c>
      <c r="G26" s="1">
        <v>0.54766184000813867</v>
      </c>
      <c r="I26" s="1">
        <v>102785.54633333335</v>
      </c>
      <c r="J26" s="1">
        <v>47042.04</v>
      </c>
      <c r="K26" s="1">
        <v>86363.717000000004</v>
      </c>
      <c r="M26" s="1">
        <v>0.7920467518961839</v>
      </c>
      <c r="N26" s="1">
        <v>0.54427074502356809</v>
      </c>
      <c r="O26" s="1">
        <v>0.54766184000813867</v>
      </c>
      <c r="S26" t="s">
        <v>76</v>
      </c>
      <c r="T26" s="1">
        <v>0.94381307939849779</v>
      </c>
      <c r="V26" t="s">
        <v>76</v>
      </c>
      <c r="W26" s="1">
        <v>71817.597533333334</v>
      </c>
    </row>
    <row r="27" spans="1:23" x14ac:dyDescent="0.25">
      <c r="A27" s="2" t="s">
        <v>27</v>
      </c>
      <c r="B27" s="1">
        <v>3.014962351503943</v>
      </c>
      <c r="C27" s="1">
        <v>0.8973985716976931</v>
      </c>
      <c r="D27" s="1">
        <v>0.36478224383894775</v>
      </c>
      <c r="E27" s="1">
        <v>0.88061516329570844</v>
      </c>
      <c r="F27" s="1">
        <v>0.50178965936531317</v>
      </c>
      <c r="G27" s="1">
        <v>0.27230223835865119</v>
      </c>
      <c r="I27" s="1">
        <v>95849.218599999993</v>
      </c>
      <c r="J27" s="1">
        <v>208464.152</v>
      </c>
      <c r="K27" s="1">
        <v>148431.35200000001</v>
      </c>
      <c r="M27" s="1">
        <v>0.88061516329570844</v>
      </c>
      <c r="N27" s="1">
        <v>0.50178965936531317</v>
      </c>
      <c r="O27" s="1">
        <v>0.27230223835865119</v>
      </c>
      <c r="S27" t="s">
        <v>76</v>
      </c>
      <c r="T27" s="1">
        <v>0.85768076783263225</v>
      </c>
      <c r="V27" t="s">
        <v>76</v>
      </c>
      <c r="W27" s="1">
        <v>96969.055066666653</v>
      </c>
    </row>
    <row r="28" spans="1:23" x14ac:dyDescent="0.25">
      <c r="A28" s="2" t="s">
        <v>28</v>
      </c>
      <c r="B28" s="1">
        <v>2.5105165198119361</v>
      </c>
      <c r="C28" s="1">
        <v>1.3313752703095245</v>
      </c>
      <c r="D28" s="1">
        <v>0.80689410321789357</v>
      </c>
      <c r="E28" s="1">
        <v>1.3084594777781411</v>
      </c>
      <c r="F28" s="1">
        <v>0.25175096020398285</v>
      </c>
      <c r="G28" s="1">
        <v>0.11942032727624828</v>
      </c>
      <c r="I28" s="1">
        <v>95573.720466666651</v>
      </c>
      <c r="J28" s="1">
        <v>42576.534</v>
      </c>
      <c r="K28" s="1">
        <v>176541.43</v>
      </c>
      <c r="M28" s="1">
        <v>1.3084594777781411</v>
      </c>
      <c r="N28" s="1">
        <v>0.25175096020398285</v>
      </c>
      <c r="O28" s="1">
        <v>0.11942032727624828</v>
      </c>
      <c r="S28" t="s">
        <v>76</v>
      </c>
      <c r="T28" s="1">
        <v>0.98870106603757102</v>
      </c>
      <c r="V28" t="s">
        <v>76</v>
      </c>
      <c r="W28" s="1">
        <v>83084.134800000014</v>
      </c>
    </row>
    <row r="29" spans="1:23" x14ac:dyDescent="0.25">
      <c r="A29" s="2" t="s">
        <v>29</v>
      </c>
      <c r="B29" s="1">
        <v>2.6623686331266598</v>
      </c>
      <c r="C29" s="1">
        <v>2.0673322040030921</v>
      </c>
      <c r="D29" s="1">
        <v>0.77134351923424838</v>
      </c>
      <c r="E29" s="1">
        <v>0.94381307939849779</v>
      </c>
      <c r="F29" s="1">
        <v>0.33386510534019703</v>
      </c>
      <c r="G29" s="1">
        <v>0.21544989556436361</v>
      </c>
      <c r="I29" s="1">
        <v>71817.597533333334</v>
      </c>
      <c r="J29" s="1">
        <v>42470.624000000003</v>
      </c>
      <c r="K29" s="1">
        <v>120964.125</v>
      </c>
      <c r="M29" s="1">
        <v>0.94381307939849779</v>
      </c>
      <c r="N29" s="1">
        <v>0.33386510534019703</v>
      </c>
      <c r="O29" s="1">
        <v>0.21544989556436361</v>
      </c>
      <c r="S29" t="s">
        <v>76</v>
      </c>
      <c r="T29" s="1">
        <v>0.87095126646574406</v>
      </c>
      <c r="V29" t="s">
        <v>76</v>
      </c>
      <c r="W29" s="1">
        <v>104980.25773333333</v>
      </c>
    </row>
    <row r="30" spans="1:23" x14ac:dyDescent="0.25">
      <c r="A30" s="2" t="s">
        <v>30</v>
      </c>
      <c r="B30" s="1">
        <v>2.7011952623554745</v>
      </c>
      <c r="C30" s="1">
        <v>2.3796734866611322</v>
      </c>
      <c r="D30" s="1">
        <v>0.7877988834090206</v>
      </c>
      <c r="E30" s="1">
        <v>0.85768076783263225</v>
      </c>
      <c r="F30" s="1">
        <v>0.42970848185946581</v>
      </c>
      <c r="G30" s="1">
        <v>0.25554633201490956</v>
      </c>
      <c r="I30" s="1">
        <v>96969.055066666653</v>
      </c>
      <c r="J30" s="1">
        <v>47250.25</v>
      </c>
      <c r="K30" s="1">
        <v>76045.542000000001</v>
      </c>
      <c r="M30" s="1">
        <v>0.85768076783263225</v>
      </c>
      <c r="N30" s="1">
        <v>0.42970848185946581</v>
      </c>
      <c r="O30" s="1">
        <v>0.25554633201490956</v>
      </c>
      <c r="S30" t="s">
        <v>76</v>
      </c>
      <c r="T30" s="1">
        <v>0.83038507322204858</v>
      </c>
      <c r="V30" t="s">
        <v>76</v>
      </c>
      <c r="W30" s="1">
        <v>105553.22793333333</v>
      </c>
    </row>
    <row r="31" spans="1:23" x14ac:dyDescent="0.25">
      <c r="A31" s="2" t="s">
        <v>31</v>
      </c>
      <c r="B31" s="1">
        <v>3.2067450674329403</v>
      </c>
      <c r="C31" s="1">
        <v>1.864235415151569</v>
      </c>
      <c r="D31" s="1">
        <v>0.44166947514057153</v>
      </c>
      <c r="E31" s="1">
        <v>0.98870106603757102</v>
      </c>
      <c r="F31" s="1">
        <v>1.0944179363925004</v>
      </c>
      <c r="G31" s="1">
        <v>0.38136119339446939</v>
      </c>
      <c r="I31" s="1">
        <v>83084.134800000014</v>
      </c>
      <c r="J31" s="1">
        <v>36179.489000000001</v>
      </c>
      <c r="K31" s="1">
        <v>140459.35999999999</v>
      </c>
      <c r="M31" s="1">
        <v>0.98870106603757102</v>
      </c>
      <c r="N31" s="1">
        <v>1.0944179363925004</v>
      </c>
      <c r="O31" s="1">
        <v>0.38136119339446939</v>
      </c>
      <c r="S31" t="s">
        <v>76</v>
      </c>
      <c r="T31" s="1">
        <v>0.83617831873732118</v>
      </c>
      <c r="V31" t="s">
        <v>76</v>
      </c>
      <c r="W31" s="1">
        <v>92466.4378</v>
      </c>
    </row>
    <row r="32" spans="1:23" x14ac:dyDescent="0.25">
      <c r="A32" s="2" t="s">
        <v>32</v>
      </c>
      <c r="B32" s="1">
        <v>3.1646770273834974</v>
      </c>
      <c r="C32" s="1">
        <v>1.4530821168190466</v>
      </c>
      <c r="D32" s="1">
        <v>0.37547776599148019</v>
      </c>
      <c r="E32" s="1">
        <v>0.87095126646574406</v>
      </c>
      <c r="F32" s="1">
        <v>0.26434981731238738</v>
      </c>
      <c r="G32" s="1">
        <v>0.1229142462662693</v>
      </c>
      <c r="I32" s="1">
        <v>104980.25773333333</v>
      </c>
      <c r="J32" s="1">
        <v>43329.47</v>
      </c>
      <c r="K32" s="1">
        <v>91304.342999999993</v>
      </c>
      <c r="M32" s="1">
        <v>0.87095126646574406</v>
      </c>
      <c r="N32" s="1">
        <v>0.26434981731238738</v>
      </c>
      <c r="O32" s="1">
        <v>0.1229142462662693</v>
      </c>
      <c r="S32" t="s">
        <v>77</v>
      </c>
      <c r="T32" s="1">
        <v>1.5218522372528616</v>
      </c>
      <c r="V32" t="s">
        <v>77</v>
      </c>
      <c r="W32" s="1">
        <v>279.73200000000003</v>
      </c>
    </row>
    <row r="33" spans="1:23" x14ac:dyDescent="0.25">
      <c r="A33" s="2" t="s">
        <v>33</v>
      </c>
      <c r="B33" s="1">
        <v>1.8481300002768277</v>
      </c>
      <c r="C33" s="1">
        <v>0.85042770534008805</v>
      </c>
      <c r="D33" s="1">
        <v>1.205879910306453</v>
      </c>
      <c r="E33" s="1">
        <v>0.83038507322204858</v>
      </c>
      <c r="F33" s="1">
        <v>0.47006062619383776</v>
      </c>
      <c r="G33" s="1">
        <v>0</v>
      </c>
      <c r="I33" s="1">
        <v>105553.22793333333</v>
      </c>
      <c r="J33" s="1">
        <v>53143.046999999999</v>
      </c>
      <c r="K33" s="1">
        <v>225281.351</v>
      </c>
      <c r="M33" s="1">
        <v>0.83038507322204858</v>
      </c>
      <c r="N33" s="1">
        <v>0.47006062619383776</v>
      </c>
      <c r="O33" s="1">
        <v>0</v>
      </c>
      <c r="S33" t="s">
        <v>77</v>
      </c>
      <c r="T33" s="1">
        <v>6.1049953949388183</v>
      </c>
      <c r="V33" t="s">
        <v>77</v>
      </c>
      <c r="W33" s="1">
        <v>74.272999999999996</v>
      </c>
    </row>
    <row r="34" spans="1:23" x14ac:dyDescent="0.25">
      <c r="A34" s="2" t="s">
        <v>34</v>
      </c>
      <c r="B34" s="1">
        <v>1.816502564610033</v>
      </c>
      <c r="C34" s="1">
        <v>0.56569854699586031</v>
      </c>
      <c r="D34" s="1">
        <v>0.20945689640954596</v>
      </c>
      <c r="E34" s="1">
        <v>0.83617831873732118</v>
      </c>
      <c r="F34" s="1">
        <v>0.39417478930615341</v>
      </c>
      <c r="G34" s="1">
        <v>8.0814078142265766E-2</v>
      </c>
      <c r="I34" s="1">
        <v>92466.4378</v>
      </c>
      <c r="J34" s="1">
        <v>51877.701000000001</v>
      </c>
      <c r="K34" s="1">
        <v>101502.357</v>
      </c>
      <c r="M34" s="1">
        <v>0.83617831873732118</v>
      </c>
      <c r="N34" s="1">
        <v>0.39417478930615341</v>
      </c>
      <c r="O34" s="1">
        <v>8.0814078142265766E-2</v>
      </c>
      <c r="S34" t="s">
        <v>77</v>
      </c>
      <c r="T34" s="1">
        <v>3.3798743843477475</v>
      </c>
      <c r="V34" t="s">
        <v>77</v>
      </c>
      <c r="W34" s="1">
        <v>47.642000000000003</v>
      </c>
    </row>
    <row r="35" spans="1:23" x14ac:dyDescent="0.25">
      <c r="S35" t="s">
        <v>77</v>
      </c>
      <c r="T35" s="1">
        <v>3.1617776216406117</v>
      </c>
      <c r="V35" t="s">
        <v>77</v>
      </c>
      <c r="W35" s="1">
        <v>78.016000000000005</v>
      </c>
    </row>
    <row r="36" spans="1:23" x14ac:dyDescent="0.25">
      <c r="S36" t="s">
        <v>77</v>
      </c>
      <c r="T36" s="1">
        <v>2.184519361786295</v>
      </c>
      <c r="V36" t="s">
        <v>77</v>
      </c>
      <c r="W36" s="1">
        <v>69.069999999999993</v>
      </c>
    </row>
    <row r="37" spans="1:23" x14ac:dyDescent="0.25">
      <c r="S37" t="s">
        <v>77</v>
      </c>
      <c r="T37" s="1">
        <v>2.9854677964613425</v>
      </c>
      <c r="V37" t="s">
        <v>77</v>
      </c>
      <c r="W37" s="1">
        <v>127.066</v>
      </c>
    </row>
    <row r="38" spans="1:23" x14ac:dyDescent="0.25">
      <c r="S38" t="s">
        <v>77</v>
      </c>
      <c r="T38" s="1">
        <v>1.6639999999999999</v>
      </c>
      <c r="V38" t="s">
        <v>77</v>
      </c>
      <c r="W38" s="1">
        <v>175.435</v>
      </c>
    </row>
    <row r="39" spans="1:23" x14ac:dyDescent="0.25">
      <c r="S39" t="s">
        <v>77</v>
      </c>
      <c r="T39" s="1">
        <v>1.9438922023415066</v>
      </c>
      <c r="V39" t="s">
        <v>77</v>
      </c>
      <c r="W39" s="1">
        <v>58.295999999999999</v>
      </c>
    </row>
    <row r="40" spans="1:23" x14ac:dyDescent="0.25">
      <c r="S40" t="s">
        <v>77</v>
      </c>
      <c r="T40" s="1">
        <v>3.3361467726889074</v>
      </c>
      <c r="V40" t="s">
        <v>77</v>
      </c>
      <c r="W40" s="1">
        <v>65.215999999999994</v>
      </c>
    </row>
    <row r="41" spans="1:23" x14ac:dyDescent="0.25">
      <c r="S41" t="s">
        <v>77</v>
      </c>
      <c r="T41" s="1">
        <v>3.1671218394855081</v>
      </c>
      <c r="V41" t="s">
        <v>77</v>
      </c>
      <c r="W41" s="1">
        <v>67.763999999999996</v>
      </c>
    </row>
    <row r="42" spans="1:23" x14ac:dyDescent="0.25">
      <c r="S42" t="s">
        <v>77</v>
      </c>
      <c r="T42" s="1">
        <v>1.7369247493658653</v>
      </c>
      <c r="V42" t="s">
        <v>77</v>
      </c>
      <c r="W42" s="1">
        <v>1376.3579999999999</v>
      </c>
    </row>
    <row r="43" spans="1:23" x14ac:dyDescent="0.25">
      <c r="S43" t="s">
        <v>77</v>
      </c>
      <c r="T43" s="1">
        <v>0.83364821462308702</v>
      </c>
      <c r="V43" t="s">
        <v>77</v>
      </c>
      <c r="W43" s="1">
        <v>2119.83</v>
      </c>
    </row>
    <row r="44" spans="1:23" x14ac:dyDescent="0.25">
      <c r="S44" t="s">
        <v>77</v>
      </c>
      <c r="T44" s="1">
        <v>0.97639206622485331</v>
      </c>
      <c r="V44" t="s">
        <v>77</v>
      </c>
      <c r="W44" s="1">
        <v>4531.7299999999996</v>
      </c>
    </row>
    <row r="45" spans="1:23" x14ac:dyDescent="0.25">
      <c r="S45" t="s">
        <v>77</v>
      </c>
      <c r="T45" s="1">
        <v>3.4148693669998247</v>
      </c>
      <c r="V45" t="s">
        <v>77</v>
      </c>
      <c r="W45" s="1">
        <v>1968.5650000000001</v>
      </c>
    </row>
    <row r="46" spans="1:23" x14ac:dyDescent="0.25">
      <c r="S46" t="s">
        <v>77</v>
      </c>
      <c r="T46" s="1">
        <v>0.54674816158915107</v>
      </c>
      <c r="V46" t="s">
        <v>77</v>
      </c>
      <c r="W46" s="1">
        <v>8563.7710000000006</v>
      </c>
    </row>
    <row r="47" spans="1:23" x14ac:dyDescent="0.25">
      <c r="S47" t="s">
        <v>77</v>
      </c>
      <c r="T47" s="1">
        <v>1.8978951040818699</v>
      </c>
      <c r="V47" t="s">
        <v>77</v>
      </c>
      <c r="W47" s="1">
        <v>3816.3110000000001</v>
      </c>
    </row>
    <row r="48" spans="1:23" x14ac:dyDescent="0.25">
      <c r="S48" t="s">
        <v>77</v>
      </c>
      <c r="T48" s="1">
        <v>1.2993870382699328</v>
      </c>
      <c r="V48" t="s">
        <v>77</v>
      </c>
      <c r="W48" s="1">
        <v>3048.86</v>
      </c>
    </row>
    <row r="49" spans="2:23" x14ac:dyDescent="0.25">
      <c r="S49" t="s">
        <v>77</v>
      </c>
      <c r="T49" s="1">
        <v>1.4963928322085176</v>
      </c>
      <c r="V49" t="s">
        <v>77</v>
      </c>
      <c r="W49" s="1">
        <v>1470.44</v>
      </c>
    </row>
    <row r="50" spans="2:23" x14ac:dyDescent="0.25">
      <c r="S50" t="s">
        <v>77</v>
      </c>
      <c r="T50" s="1">
        <v>1.5659054297356201</v>
      </c>
      <c r="V50" t="s">
        <v>77</v>
      </c>
      <c r="W50" s="1">
        <v>3835.143</v>
      </c>
    </row>
    <row r="51" spans="2:23" x14ac:dyDescent="0.25">
      <c r="S51" t="s">
        <v>77</v>
      </c>
      <c r="T51" s="1">
        <v>1.1891183536777732</v>
      </c>
      <c r="V51" t="s">
        <v>77</v>
      </c>
      <c r="W51" s="1">
        <v>2686.1060000000002</v>
      </c>
    </row>
    <row r="52" spans="2:23" x14ac:dyDescent="0.25">
      <c r="S52" t="s">
        <v>77</v>
      </c>
      <c r="T52" s="1">
        <v>0.60130718954248363</v>
      </c>
      <c r="V52" t="s">
        <v>77</v>
      </c>
      <c r="W52" s="1">
        <v>47650.387000000002</v>
      </c>
    </row>
    <row r="53" spans="2:23" x14ac:dyDescent="0.25">
      <c r="S53" t="s">
        <v>77</v>
      </c>
      <c r="T53" s="1">
        <v>0.54427074502356809</v>
      </c>
      <c r="V53" t="s">
        <v>77</v>
      </c>
      <c r="W53" s="1">
        <v>47042.04</v>
      </c>
    </row>
    <row r="54" spans="2:23" x14ac:dyDescent="0.25">
      <c r="S54" t="s">
        <v>77</v>
      </c>
      <c r="T54" s="1">
        <v>0.50178965936531317</v>
      </c>
      <c r="V54" t="s">
        <v>77</v>
      </c>
      <c r="W54" s="1">
        <v>208464.152</v>
      </c>
    </row>
    <row r="55" spans="2:23" x14ac:dyDescent="0.25">
      <c r="S55" t="s">
        <v>77</v>
      </c>
      <c r="T55" s="1">
        <v>0.25175096020398285</v>
      </c>
      <c r="V55" t="s">
        <v>77</v>
      </c>
      <c r="W55" s="1">
        <v>42576.534</v>
      </c>
    </row>
    <row r="56" spans="2:23" x14ac:dyDescent="0.25">
      <c r="S56" t="s">
        <v>77</v>
      </c>
      <c r="T56" s="1">
        <v>0.33386510534019703</v>
      </c>
      <c r="V56" t="s">
        <v>77</v>
      </c>
      <c r="W56" s="1">
        <v>42470.624000000003</v>
      </c>
    </row>
    <row r="57" spans="2:23" x14ac:dyDescent="0.25">
      <c r="C57" t="s">
        <v>77</v>
      </c>
      <c r="D57" t="s">
        <v>76</v>
      </c>
      <c r="K57" t="s">
        <v>77</v>
      </c>
      <c r="L57" t="s">
        <v>76</v>
      </c>
      <c r="S57" t="s">
        <v>77</v>
      </c>
      <c r="T57" s="1">
        <v>0.42970848185946581</v>
      </c>
      <c r="V57" t="s">
        <v>77</v>
      </c>
      <c r="W57" s="1">
        <v>47250.25</v>
      </c>
    </row>
    <row r="58" spans="2:23" x14ac:dyDescent="0.25">
      <c r="B58" t="s">
        <v>76</v>
      </c>
      <c r="C58" s="13">
        <v>0.82</v>
      </c>
      <c r="D58" s="9" t="s">
        <v>93</v>
      </c>
      <c r="G58" s="11"/>
      <c r="J58" t="s">
        <v>76</v>
      </c>
      <c r="K58" s="13">
        <v>2.3349999999999999E-2</v>
      </c>
      <c r="L58" s="9" t="s">
        <v>93</v>
      </c>
      <c r="O58" s="11"/>
      <c r="S58" t="s">
        <v>77</v>
      </c>
      <c r="T58" s="1">
        <v>1.0944179363925004</v>
      </c>
      <c r="V58" t="s">
        <v>77</v>
      </c>
      <c r="W58" s="1">
        <v>36179.489000000001</v>
      </c>
    </row>
    <row r="59" spans="2:23" x14ac:dyDescent="0.25">
      <c r="B59" t="s">
        <v>78</v>
      </c>
      <c r="C59" s="13">
        <v>0.2</v>
      </c>
      <c r="D59" s="13">
        <v>0.31</v>
      </c>
      <c r="G59" s="11"/>
      <c r="J59" t="s">
        <v>78</v>
      </c>
      <c r="K59" s="13">
        <v>2.4000000000000001E-4</v>
      </c>
      <c r="L59" s="13">
        <v>1E-8</v>
      </c>
      <c r="O59" s="11"/>
      <c r="S59" t="s">
        <v>77</v>
      </c>
      <c r="T59" s="1">
        <v>0.26434981731238738</v>
      </c>
      <c r="V59" t="s">
        <v>77</v>
      </c>
      <c r="W59" s="1">
        <v>43329.47</v>
      </c>
    </row>
    <row r="60" spans="2:23" x14ac:dyDescent="0.25">
      <c r="G60" s="12"/>
      <c r="O60" s="12"/>
      <c r="S60" t="s">
        <v>77</v>
      </c>
      <c r="T60" s="1">
        <v>0.47006062619383776</v>
      </c>
      <c r="V60" t="s">
        <v>77</v>
      </c>
      <c r="W60" s="1">
        <v>53143.046999999999</v>
      </c>
    </row>
    <row r="61" spans="2:23" x14ac:dyDescent="0.25">
      <c r="S61" t="s">
        <v>77</v>
      </c>
      <c r="T61" s="1">
        <v>0.39417478930615341</v>
      </c>
      <c r="V61" t="s">
        <v>77</v>
      </c>
      <c r="W61" s="1">
        <v>51877.701000000001</v>
      </c>
    </row>
    <row r="62" spans="2:23" x14ac:dyDescent="0.25">
      <c r="S62" t="s">
        <v>78</v>
      </c>
      <c r="T62" s="1">
        <v>0</v>
      </c>
      <c r="V62" t="s">
        <v>78</v>
      </c>
      <c r="W62" s="1">
        <v>275.91300000000001</v>
      </c>
    </row>
    <row r="63" spans="2:23" x14ac:dyDescent="0.25">
      <c r="S63" t="s">
        <v>78</v>
      </c>
      <c r="T63" s="1">
        <v>1.4823911231963509</v>
      </c>
      <c r="V63" t="s">
        <v>78</v>
      </c>
      <c r="W63" s="1">
        <v>250.8</v>
      </c>
    </row>
    <row r="64" spans="2:23" x14ac:dyDescent="0.25">
      <c r="S64" t="s">
        <v>78</v>
      </c>
      <c r="T64" s="1">
        <v>0.62355971262030629</v>
      </c>
      <c r="V64" t="s">
        <v>78</v>
      </c>
      <c r="W64" s="1">
        <v>227.465</v>
      </c>
    </row>
    <row r="65" spans="19:23" x14ac:dyDescent="0.25">
      <c r="S65" t="s">
        <v>78</v>
      </c>
      <c r="T65" s="1">
        <v>0.64552959775162488</v>
      </c>
      <c r="V65" t="s">
        <v>78</v>
      </c>
      <c r="W65" s="1">
        <v>197.166</v>
      </c>
    </row>
    <row r="66" spans="19:23" x14ac:dyDescent="0.25">
      <c r="S66" t="s">
        <v>78</v>
      </c>
      <c r="T66" s="1">
        <v>2.1185881939255418</v>
      </c>
      <c r="V66" t="s">
        <v>78</v>
      </c>
      <c r="W66" s="1">
        <v>244.49799999999999</v>
      </c>
    </row>
    <row r="67" spans="19:23" x14ac:dyDescent="0.25">
      <c r="S67" t="s">
        <v>78</v>
      </c>
      <c r="T67" s="1">
        <v>1.3654124774992318</v>
      </c>
      <c r="V67" t="s">
        <v>78</v>
      </c>
      <c r="W67" s="1">
        <v>167.85300000000001</v>
      </c>
    </row>
    <row r="68" spans="19:23" x14ac:dyDescent="0.25">
      <c r="S68" t="s">
        <v>78</v>
      </c>
      <c r="T68" s="1">
        <v>1.1474285714285715</v>
      </c>
      <c r="V68" t="s">
        <v>78</v>
      </c>
      <c r="W68" s="1">
        <v>280.80200000000002</v>
      </c>
    </row>
    <row r="69" spans="19:23" x14ac:dyDescent="0.25">
      <c r="S69" t="s">
        <v>78</v>
      </c>
      <c r="T69" s="1">
        <v>0.71570576540755471</v>
      </c>
      <c r="V69" t="s">
        <v>78</v>
      </c>
      <c r="W69" s="1">
        <v>375.803</v>
      </c>
    </row>
    <row r="70" spans="19:23" x14ac:dyDescent="0.25">
      <c r="S70" t="s">
        <v>78</v>
      </c>
      <c r="T70" s="1">
        <v>0.58637999200390922</v>
      </c>
      <c r="V70" t="s">
        <v>78</v>
      </c>
      <c r="W70" s="1">
        <v>359.80799999999999</v>
      </c>
    </row>
    <row r="71" spans="19:23" x14ac:dyDescent="0.25">
      <c r="S71" t="s">
        <v>78</v>
      </c>
      <c r="T71" s="1">
        <v>1.0439608845035679</v>
      </c>
      <c r="V71" t="s">
        <v>78</v>
      </c>
      <c r="W71" s="1">
        <v>312.69900000000001</v>
      </c>
    </row>
    <row r="72" spans="19:23" x14ac:dyDescent="0.25">
      <c r="S72" t="s">
        <v>78</v>
      </c>
      <c r="T72" s="1">
        <v>0.35028385070660706</v>
      </c>
      <c r="V72" t="s">
        <v>78</v>
      </c>
      <c r="W72" s="1">
        <v>4632.4750000000004</v>
      </c>
    </row>
    <row r="73" spans="19:23" x14ac:dyDescent="0.25">
      <c r="S73" t="s">
        <v>78</v>
      </c>
      <c r="T73" s="1">
        <v>0.57859436992253921</v>
      </c>
      <c r="V73" t="s">
        <v>78</v>
      </c>
      <c r="W73" s="1">
        <v>5167.6989999999996</v>
      </c>
    </row>
    <row r="74" spans="19:23" x14ac:dyDescent="0.25">
      <c r="S74" t="s">
        <v>78</v>
      </c>
      <c r="T74" s="1">
        <v>0.73111483219735385</v>
      </c>
      <c r="V74" t="s">
        <v>78</v>
      </c>
      <c r="W74" s="1">
        <v>4957.47</v>
      </c>
    </row>
    <row r="75" spans="19:23" x14ac:dyDescent="0.25">
      <c r="S75" t="s">
        <v>78</v>
      </c>
      <c r="T75" s="1">
        <v>0.5654918463966333</v>
      </c>
      <c r="V75" t="s">
        <v>78</v>
      </c>
      <c r="W75" s="1">
        <v>10300.799000000001</v>
      </c>
    </row>
    <row r="76" spans="19:23" x14ac:dyDescent="0.25">
      <c r="S76" t="s">
        <v>78</v>
      </c>
      <c r="T76" s="1">
        <v>0.44885875274567855</v>
      </c>
      <c r="V76" t="s">
        <v>78</v>
      </c>
      <c r="W76" s="1">
        <v>3193.6109999999999</v>
      </c>
    </row>
    <row r="77" spans="19:23" x14ac:dyDescent="0.25">
      <c r="S77" t="s">
        <v>78</v>
      </c>
      <c r="T77" s="1">
        <v>0.22328177695080825</v>
      </c>
      <c r="V77" t="s">
        <v>78</v>
      </c>
      <c r="W77" s="1">
        <v>13756.106</v>
      </c>
    </row>
    <row r="78" spans="19:23" x14ac:dyDescent="0.25">
      <c r="S78" t="s">
        <v>78</v>
      </c>
      <c r="T78" s="1">
        <v>0.25482678665717762</v>
      </c>
      <c r="V78" t="s">
        <v>78</v>
      </c>
      <c r="W78" s="1">
        <v>6392.7910000000002</v>
      </c>
    </row>
    <row r="79" spans="19:23" x14ac:dyDescent="0.25">
      <c r="S79" t="s">
        <v>78</v>
      </c>
      <c r="T79" s="1">
        <v>0.34209913893414012</v>
      </c>
      <c r="V79" t="s">
        <v>78</v>
      </c>
      <c r="W79" s="1">
        <v>4591.5829999999996</v>
      </c>
    </row>
    <row r="80" spans="19:23" x14ac:dyDescent="0.25">
      <c r="S80" t="s">
        <v>78</v>
      </c>
      <c r="T80" s="1">
        <v>0.13977068132284659</v>
      </c>
      <c r="V80" t="s">
        <v>78</v>
      </c>
      <c r="W80" s="1">
        <v>6132.2929999999997</v>
      </c>
    </row>
    <row r="81" spans="19:23" x14ac:dyDescent="0.25">
      <c r="S81" t="s">
        <v>78</v>
      </c>
      <c r="T81" s="1">
        <v>0.60426626544033779</v>
      </c>
      <c r="V81" t="s">
        <v>78</v>
      </c>
      <c r="W81" s="1">
        <v>6581.3109999999997</v>
      </c>
    </row>
    <row r="82" spans="19:23" x14ac:dyDescent="0.25">
      <c r="S82" t="s">
        <v>78</v>
      </c>
      <c r="T82" s="1">
        <v>0.3328976034858388</v>
      </c>
      <c r="V82" t="s">
        <v>78</v>
      </c>
      <c r="W82" s="1">
        <v>280364.19699999999</v>
      </c>
    </row>
    <row r="83" spans="19:23" x14ac:dyDescent="0.25">
      <c r="S83" t="s">
        <v>78</v>
      </c>
      <c r="T83" s="1">
        <v>0.54766184000813867</v>
      </c>
      <c r="V83" t="s">
        <v>78</v>
      </c>
      <c r="W83" s="1">
        <v>86363.717000000004</v>
      </c>
    </row>
    <row r="84" spans="19:23" x14ac:dyDescent="0.25">
      <c r="S84" t="s">
        <v>78</v>
      </c>
      <c r="T84" s="1">
        <v>0.27230223835865119</v>
      </c>
      <c r="V84" t="s">
        <v>78</v>
      </c>
      <c r="W84" s="1">
        <v>148431.35200000001</v>
      </c>
    </row>
    <row r="85" spans="19:23" x14ac:dyDescent="0.25">
      <c r="S85" t="s">
        <v>78</v>
      </c>
      <c r="T85" s="1">
        <v>0.11942032727624828</v>
      </c>
      <c r="V85" t="s">
        <v>78</v>
      </c>
      <c r="W85" s="1">
        <v>176541.43</v>
      </c>
    </row>
    <row r="86" spans="19:23" x14ac:dyDescent="0.25">
      <c r="S86" t="s">
        <v>78</v>
      </c>
      <c r="T86" s="1">
        <v>0.21544989556436361</v>
      </c>
      <c r="V86" t="s">
        <v>78</v>
      </c>
      <c r="W86" s="1">
        <v>120964.125</v>
      </c>
    </row>
    <row r="87" spans="19:23" x14ac:dyDescent="0.25">
      <c r="S87" t="s">
        <v>78</v>
      </c>
      <c r="T87" s="1">
        <v>0.25554633201490956</v>
      </c>
      <c r="V87" t="s">
        <v>78</v>
      </c>
      <c r="W87" s="1">
        <v>76045.542000000001</v>
      </c>
    </row>
    <row r="88" spans="19:23" x14ac:dyDescent="0.25">
      <c r="S88" t="s">
        <v>78</v>
      </c>
      <c r="T88" s="1">
        <v>0.38136119339446939</v>
      </c>
      <c r="V88" t="s">
        <v>78</v>
      </c>
      <c r="W88" s="1">
        <v>140459.35999999999</v>
      </c>
    </row>
    <row r="89" spans="19:23" x14ac:dyDescent="0.25">
      <c r="S89" t="s">
        <v>78</v>
      </c>
      <c r="T89" s="1">
        <v>0.1229142462662693</v>
      </c>
      <c r="V89" t="s">
        <v>78</v>
      </c>
      <c r="W89" s="1">
        <v>91304.342999999993</v>
      </c>
    </row>
    <row r="90" spans="19:23" x14ac:dyDescent="0.25">
      <c r="S90" t="s">
        <v>78</v>
      </c>
      <c r="T90" s="1">
        <v>0</v>
      </c>
      <c r="V90" t="s">
        <v>78</v>
      </c>
      <c r="W90" s="1">
        <v>225281.351</v>
      </c>
    </row>
    <row r="91" spans="19:23" x14ac:dyDescent="0.25">
      <c r="S91" t="s">
        <v>78</v>
      </c>
      <c r="T91" s="1">
        <v>8.0814078142265766E-2</v>
      </c>
      <c r="V91" t="s">
        <v>78</v>
      </c>
      <c r="W91" s="1">
        <v>101502.357</v>
      </c>
    </row>
  </sheetData>
  <mergeCells count="7">
    <mergeCell ref="V1:W1"/>
    <mergeCell ref="S1:T1"/>
    <mergeCell ref="A1:G1"/>
    <mergeCell ref="E2:G2"/>
    <mergeCell ref="B2:D2"/>
    <mergeCell ref="I3:K3"/>
    <mergeCell ref="M3:O3"/>
  </mergeCells>
  <conditionalFormatting sqref="B5:B34 E5:E34">
    <cfRule type="expression" dxfId="1389" priority="288">
      <formula>B5&lt;XFC5</formula>
    </cfRule>
  </conditionalFormatting>
  <conditionalFormatting sqref="C5:C34 F5:F34">
    <cfRule type="expression" dxfId="1388" priority="287">
      <formula>C5&lt;XFD5</formula>
    </cfRule>
  </conditionalFormatting>
  <conditionalFormatting sqref="G5:G34">
    <cfRule type="expression" dxfId="1387" priority="286">
      <formula>G5&lt;D5</formula>
    </cfRule>
  </conditionalFormatting>
  <conditionalFormatting sqref="M5:M34">
    <cfRule type="expression" dxfId="1356" priority="219">
      <formula>M5&lt;J5</formula>
    </cfRule>
  </conditionalFormatting>
  <conditionalFormatting sqref="N5:N34">
    <cfRule type="expression" dxfId="1355" priority="218">
      <formula>N5&lt;K5</formula>
    </cfRule>
  </conditionalFormatting>
  <conditionalFormatting sqref="O5:O34">
    <cfRule type="expression" dxfId="1354" priority="217">
      <formula>O5&lt;L5</formula>
    </cfRule>
  </conditionalFormatting>
  <conditionalFormatting sqref="T2:T31">
    <cfRule type="expression" dxfId="1323" priority="183">
      <formula>T2&lt;Q1</formula>
    </cfRule>
  </conditionalFormatting>
  <conditionalFormatting sqref="I5:K5">
    <cfRule type="top10" dxfId="1287" priority="216" bottom="1" rank="1"/>
  </conditionalFormatting>
  <conditionalFormatting sqref="I6:K6">
    <cfRule type="top10" dxfId="1286" priority="215" bottom="1" rank="1"/>
  </conditionalFormatting>
  <conditionalFormatting sqref="I7:K7">
    <cfRule type="top10" dxfId="1285" priority="214" bottom="1" rank="1"/>
  </conditionalFormatting>
  <conditionalFormatting sqref="I8:K8">
    <cfRule type="top10" dxfId="1284" priority="213" bottom="1" rank="1"/>
  </conditionalFormatting>
  <conditionalFormatting sqref="I9:K9">
    <cfRule type="top10" dxfId="1283" priority="212" bottom="1" rank="1"/>
  </conditionalFormatting>
  <conditionalFormatting sqref="I10:K10">
    <cfRule type="top10" dxfId="1282" priority="211" bottom="1" rank="1"/>
  </conditionalFormatting>
  <conditionalFormatting sqref="I11:K11">
    <cfRule type="top10" dxfId="1281" priority="210" bottom="1" rank="1"/>
  </conditionalFormatting>
  <conditionalFormatting sqref="I12:K12">
    <cfRule type="top10" dxfId="1280" priority="209" bottom="1" rank="1"/>
  </conditionalFormatting>
  <conditionalFormatting sqref="I13:K13">
    <cfRule type="top10" dxfId="1279" priority="208" bottom="1" rank="1"/>
  </conditionalFormatting>
  <conditionalFormatting sqref="I14:K14">
    <cfRule type="top10" dxfId="1278" priority="207" bottom="1" rank="1"/>
  </conditionalFormatting>
  <conditionalFormatting sqref="I15:K15">
    <cfRule type="top10" dxfId="1277" priority="206" bottom="1" rank="1"/>
  </conditionalFormatting>
  <conditionalFormatting sqref="I16:K16">
    <cfRule type="top10" dxfId="1276" priority="205" bottom="1" rank="1"/>
  </conditionalFormatting>
  <conditionalFormatting sqref="I17:K17">
    <cfRule type="top10" dxfId="1275" priority="204" bottom="1" rank="1"/>
  </conditionalFormatting>
  <conditionalFormatting sqref="I18:K18">
    <cfRule type="top10" dxfId="1274" priority="203" bottom="1" rank="1"/>
  </conditionalFormatting>
  <conditionalFormatting sqref="I19:K19">
    <cfRule type="top10" dxfId="1273" priority="202" bottom="1" rank="1"/>
  </conditionalFormatting>
  <conditionalFormatting sqref="I20:K20">
    <cfRule type="top10" dxfId="1272" priority="201" bottom="1" rank="1"/>
  </conditionalFormatting>
  <conditionalFormatting sqref="I21:K21">
    <cfRule type="top10" dxfId="1271" priority="200" bottom="1" rank="1"/>
  </conditionalFormatting>
  <conditionalFormatting sqref="I22:K22">
    <cfRule type="top10" dxfId="1270" priority="199" bottom="1" rank="1"/>
  </conditionalFormatting>
  <conditionalFormatting sqref="I23:K23">
    <cfRule type="top10" dxfId="1269" priority="198" bottom="1" rank="1"/>
  </conditionalFormatting>
  <conditionalFormatting sqref="I24:K24">
    <cfRule type="top10" dxfId="1268" priority="197" bottom="1" rank="1"/>
  </conditionalFormatting>
  <conditionalFormatting sqref="I25:K25">
    <cfRule type="top10" dxfId="1267" priority="196" bottom="1" rank="1"/>
  </conditionalFormatting>
  <conditionalFormatting sqref="I26:K26">
    <cfRule type="top10" dxfId="1266" priority="195" bottom="1" rank="1"/>
  </conditionalFormatting>
  <conditionalFormatting sqref="I27:K27">
    <cfRule type="top10" dxfId="1265" priority="194" bottom="1" rank="1"/>
  </conditionalFormatting>
  <conditionalFormatting sqref="I28:K28">
    <cfRule type="top10" dxfId="1264" priority="193" bottom="1" rank="1"/>
  </conditionalFormatting>
  <conditionalFormatting sqref="I29:K29">
    <cfRule type="top10" dxfId="1263" priority="192" bottom="1" rank="1"/>
  </conditionalFormatting>
  <conditionalFormatting sqref="I30:K30">
    <cfRule type="top10" dxfId="1262" priority="191" bottom="1" rank="1"/>
  </conditionalFormatting>
  <conditionalFormatting sqref="I31:K31">
    <cfRule type="top10" dxfId="1261" priority="190" bottom="1" rank="1"/>
  </conditionalFormatting>
  <conditionalFormatting sqref="I32:K32">
    <cfRule type="top10" dxfId="1260" priority="189" bottom="1" rank="1"/>
  </conditionalFormatting>
  <conditionalFormatting sqref="I33:K33">
    <cfRule type="top10" dxfId="1259" priority="188" bottom="1" rank="1"/>
  </conditionalFormatting>
  <conditionalFormatting sqref="I34:K34">
    <cfRule type="top10" dxfId="1258" priority="187" bottom="1" rank="1"/>
  </conditionalFormatting>
  <conditionalFormatting sqref="T32:T61">
    <cfRule type="expression" dxfId="1253" priority="182">
      <formula>T32&lt;Q31</formula>
    </cfRule>
  </conditionalFormatting>
  <conditionalFormatting sqref="T62:T91">
    <cfRule type="expression" dxfId="1252" priority="181">
      <formula>T62&lt;Q61</formula>
    </cfRule>
  </conditionalFormatting>
  <conditionalFormatting sqref="W2">
    <cfRule type="top10" dxfId="1251" priority="90" bottom="1" rank="1"/>
  </conditionalFormatting>
  <conditionalFormatting sqref="W3">
    <cfRule type="top10" dxfId="1250" priority="89" bottom="1" rank="1"/>
  </conditionalFormatting>
  <conditionalFormatting sqref="W4">
    <cfRule type="top10" dxfId="1249" priority="88" bottom="1" rank="1"/>
  </conditionalFormatting>
  <conditionalFormatting sqref="W5">
    <cfRule type="top10" dxfId="1248" priority="87" bottom="1" rank="1"/>
  </conditionalFormatting>
  <conditionalFormatting sqref="W6">
    <cfRule type="top10" dxfId="1247" priority="86" bottom="1" rank="1"/>
  </conditionalFormatting>
  <conditionalFormatting sqref="W7">
    <cfRule type="top10" dxfId="1246" priority="85" bottom="1" rank="1"/>
  </conditionalFormatting>
  <conditionalFormatting sqref="W8">
    <cfRule type="top10" dxfId="1245" priority="84" bottom="1" rank="1"/>
  </conditionalFormatting>
  <conditionalFormatting sqref="W9">
    <cfRule type="top10" dxfId="1244" priority="83" bottom="1" rank="1"/>
  </conditionalFormatting>
  <conditionalFormatting sqref="W10">
    <cfRule type="top10" dxfId="1243" priority="82" bottom="1" rank="1"/>
  </conditionalFormatting>
  <conditionalFormatting sqref="W11">
    <cfRule type="top10" dxfId="1242" priority="81" bottom="1" rank="1"/>
  </conditionalFormatting>
  <conditionalFormatting sqref="W12">
    <cfRule type="top10" dxfId="1241" priority="80" bottom="1" rank="1"/>
  </conditionalFormatting>
  <conditionalFormatting sqref="W13">
    <cfRule type="top10" dxfId="1240" priority="79" bottom="1" rank="1"/>
  </conditionalFormatting>
  <conditionalFormatting sqref="W14">
    <cfRule type="top10" dxfId="1239" priority="78" bottom="1" rank="1"/>
  </conditionalFormatting>
  <conditionalFormatting sqref="W15">
    <cfRule type="top10" dxfId="1238" priority="77" bottom="1" rank="1"/>
  </conditionalFormatting>
  <conditionalFormatting sqref="W16">
    <cfRule type="top10" dxfId="1237" priority="76" bottom="1" rank="1"/>
  </conditionalFormatting>
  <conditionalFormatting sqref="W17">
    <cfRule type="top10" dxfId="1236" priority="75" bottom="1" rank="1"/>
  </conditionalFormatting>
  <conditionalFormatting sqref="W18">
    <cfRule type="top10" dxfId="1235" priority="74" bottom="1" rank="1"/>
  </conditionalFormatting>
  <conditionalFormatting sqref="W19">
    <cfRule type="top10" dxfId="1234" priority="73" bottom="1" rank="1"/>
  </conditionalFormatting>
  <conditionalFormatting sqref="W20">
    <cfRule type="top10" dxfId="1233" priority="72" bottom="1" rank="1"/>
  </conditionalFormatting>
  <conditionalFormatting sqref="W21">
    <cfRule type="top10" dxfId="1232" priority="71" bottom="1" rank="1"/>
  </conditionalFormatting>
  <conditionalFormatting sqref="W22">
    <cfRule type="top10" dxfId="1231" priority="70" bottom="1" rank="1"/>
  </conditionalFormatting>
  <conditionalFormatting sqref="W23">
    <cfRule type="top10" dxfId="1230" priority="69" bottom="1" rank="1"/>
  </conditionalFormatting>
  <conditionalFormatting sqref="W24">
    <cfRule type="top10" dxfId="1229" priority="68" bottom="1" rank="1"/>
  </conditionalFormatting>
  <conditionalFormatting sqref="W25">
    <cfRule type="top10" dxfId="1228" priority="67" bottom="1" rank="1"/>
  </conditionalFormatting>
  <conditionalFormatting sqref="W26">
    <cfRule type="top10" dxfId="1227" priority="66" bottom="1" rank="1"/>
  </conditionalFormatting>
  <conditionalFormatting sqref="W27">
    <cfRule type="top10" dxfId="1226" priority="65" bottom="1" rank="1"/>
  </conditionalFormatting>
  <conditionalFormatting sqref="W28">
    <cfRule type="top10" dxfId="1225" priority="64" bottom="1" rank="1"/>
  </conditionalFormatting>
  <conditionalFormatting sqref="W29">
    <cfRule type="top10" dxfId="1224" priority="63" bottom="1" rank="1"/>
  </conditionalFormatting>
  <conditionalFormatting sqref="W30">
    <cfRule type="top10" dxfId="1223" priority="62" bottom="1" rank="1"/>
  </conditionalFormatting>
  <conditionalFormatting sqref="W31">
    <cfRule type="top10" dxfId="1222" priority="61" bottom="1" rank="1"/>
  </conditionalFormatting>
  <conditionalFormatting sqref="W32">
    <cfRule type="top10" dxfId="1131" priority="60" bottom="1" rank="1"/>
  </conditionalFormatting>
  <conditionalFormatting sqref="W33">
    <cfRule type="top10" dxfId="1130" priority="59" bottom="1" rank="1"/>
  </conditionalFormatting>
  <conditionalFormatting sqref="W34">
    <cfRule type="top10" dxfId="1129" priority="58" bottom="1" rank="1"/>
  </conditionalFormatting>
  <conditionalFormatting sqref="W35">
    <cfRule type="top10" dxfId="1128" priority="57" bottom="1" rank="1"/>
  </conditionalFormatting>
  <conditionalFormatting sqref="W36">
    <cfRule type="top10" dxfId="1127" priority="56" bottom="1" rank="1"/>
  </conditionalFormatting>
  <conditionalFormatting sqref="W37">
    <cfRule type="top10" dxfId="1126" priority="55" bottom="1" rank="1"/>
  </conditionalFormatting>
  <conditionalFormatting sqref="W38">
    <cfRule type="top10" dxfId="1125" priority="54" bottom="1" rank="1"/>
  </conditionalFormatting>
  <conditionalFormatting sqref="W39">
    <cfRule type="top10" dxfId="1124" priority="53" bottom="1" rank="1"/>
  </conditionalFormatting>
  <conditionalFormatting sqref="W40">
    <cfRule type="top10" dxfId="1123" priority="52" bottom="1" rank="1"/>
  </conditionalFormatting>
  <conditionalFormatting sqref="W41">
    <cfRule type="top10" dxfId="1122" priority="51" bottom="1" rank="1"/>
  </conditionalFormatting>
  <conditionalFormatting sqref="W42">
    <cfRule type="top10" dxfId="1121" priority="50" bottom="1" rank="1"/>
  </conditionalFormatting>
  <conditionalFormatting sqref="W43">
    <cfRule type="top10" dxfId="1120" priority="49" bottom="1" rank="1"/>
  </conditionalFormatting>
  <conditionalFormatting sqref="W44">
    <cfRule type="top10" dxfId="1119" priority="48" bottom="1" rank="1"/>
  </conditionalFormatting>
  <conditionalFormatting sqref="W45">
    <cfRule type="top10" dxfId="1118" priority="47" bottom="1" rank="1"/>
  </conditionalFormatting>
  <conditionalFormatting sqref="W46">
    <cfRule type="top10" dxfId="1117" priority="46" bottom="1" rank="1"/>
  </conditionalFormatting>
  <conditionalFormatting sqref="W47">
    <cfRule type="top10" dxfId="1116" priority="45" bottom="1" rank="1"/>
  </conditionalFormatting>
  <conditionalFormatting sqref="W48">
    <cfRule type="top10" dxfId="1115" priority="44" bottom="1" rank="1"/>
  </conditionalFormatting>
  <conditionalFormatting sqref="W49">
    <cfRule type="top10" dxfId="1114" priority="43" bottom="1" rank="1"/>
  </conditionalFormatting>
  <conditionalFormatting sqref="W50">
    <cfRule type="top10" dxfId="1113" priority="42" bottom="1" rank="1"/>
  </conditionalFormatting>
  <conditionalFormatting sqref="W51">
    <cfRule type="top10" dxfId="1112" priority="41" bottom="1" rank="1"/>
  </conditionalFormatting>
  <conditionalFormatting sqref="W52">
    <cfRule type="top10" dxfId="1111" priority="40" bottom="1" rank="1"/>
  </conditionalFormatting>
  <conditionalFormatting sqref="W53">
    <cfRule type="top10" dxfId="1110" priority="39" bottom="1" rank="1"/>
  </conditionalFormatting>
  <conditionalFormatting sqref="W54">
    <cfRule type="top10" dxfId="1109" priority="38" bottom="1" rank="1"/>
  </conditionalFormatting>
  <conditionalFormatting sqref="W55">
    <cfRule type="top10" dxfId="1108" priority="37" bottom="1" rank="1"/>
  </conditionalFormatting>
  <conditionalFormatting sqref="W56">
    <cfRule type="top10" dxfId="1107" priority="36" bottom="1" rank="1"/>
  </conditionalFormatting>
  <conditionalFormatting sqref="W57">
    <cfRule type="top10" dxfId="1106" priority="35" bottom="1" rank="1"/>
  </conditionalFormatting>
  <conditionalFormatting sqref="W58">
    <cfRule type="top10" dxfId="1105" priority="34" bottom="1" rank="1"/>
  </conditionalFormatting>
  <conditionalFormatting sqref="W59">
    <cfRule type="top10" dxfId="1104" priority="33" bottom="1" rank="1"/>
  </conditionalFormatting>
  <conditionalFormatting sqref="W60">
    <cfRule type="top10" dxfId="1103" priority="32" bottom="1" rank="1"/>
  </conditionalFormatting>
  <conditionalFormatting sqref="W61">
    <cfRule type="top10" dxfId="1102" priority="31" bottom="1" rank="1"/>
  </conditionalFormatting>
  <conditionalFormatting sqref="W62">
    <cfRule type="top10" dxfId="1101" priority="30" bottom="1" rank="1"/>
  </conditionalFormatting>
  <conditionalFormatting sqref="W63">
    <cfRule type="top10" dxfId="1100" priority="29" bottom="1" rank="1"/>
  </conditionalFormatting>
  <conditionalFormatting sqref="W64">
    <cfRule type="top10" dxfId="1099" priority="28" bottom="1" rank="1"/>
  </conditionalFormatting>
  <conditionalFormatting sqref="W65">
    <cfRule type="top10" dxfId="1098" priority="27" bottom="1" rank="1"/>
  </conditionalFormatting>
  <conditionalFormatting sqref="W66">
    <cfRule type="top10" dxfId="1097" priority="26" bottom="1" rank="1"/>
  </conditionalFormatting>
  <conditionalFormatting sqref="W67">
    <cfRule type="top10" dxfId="1096" priority="25" bottom="1" rank="1"/>
  </conditionalFormatting>
  <conditionalFormatting sqref="W68">
    <cfRule type="top10" dxfId="1095" priority="24" bottom="1" rank="1"/>
  </conditionalFormatting>
  <conditionalFormatting sqref="W69">
    <cfRule type="top10" dxfId="1094" priority="23" bottom="1" rank="1"/>
  </conditionalFormatting>
  <conditionalFormatting sqref="W70">
    <cfRule type="top10" dxfId="1093" priority="22" bottom="1" rank="1"/>
  </conditionalFormatting>
  <conditionalFormatting sqref="W71">
    <cfRule type="top10" dxfId="1092" priority="21" bottom="1" rank="1"/>
  </conditionalFormatting>
  <conditionalFormatting sqref="W72">
    <cfRule type="top10" dxfId="1091" priority="20" bottom="1" rank="1"/>
  </conditionalFormatting>
  <conditionalFormatting sqref="W73">
    <cfRule type="top10" dxfId="1090" priority="19" bottom="1" rank="1"/>
  </conditionalFormatting>
  <conditionalFormatting sqref="W74">
    <cfRule type="top10" dxfId="1089" priority="18" bottom="1" rank="1"/>
  </conditionalFormatting>
  <conditionalFormatting sqref="W75">
    <cfRule type="top10" dxfId="1088" priority="17" bottom="1" rank="1"/>
  </conditionalFormatting>
  <conditionalFormatting sqref="W76">
    <cfRule type="top10" dxfId="1087" priority="16" bottom="1" rank="1"/>
  </conditionalFormatting>
  <conditionalFormatting sqref="W77">
    <cfRule type="top10" dxfId="1086" priority="15" bottom="1" rank="1"/>
  </conditionalFormatting>
  <conditionalFormatting sqref="W78">
    <cfRule type="top10" dxfId="1085" priority="14" bottom="1" rank="1"/>
  </conditionalFormatting>
  <conditionalFormatting sqref="W79">
    <cfRule type="top10" dxfId="1084" priority="13" bottom="1" rank="1"/>
  </conditionalFormatting>
  <conditionalFormatting sqref="W80">
    <cfRule type="top10" dxfId="1083" priority="12" bottom="1" rank="1"/>
  </conditionalFormatting>
  <conditionalFormatting sqref="W81">
    <cfRule type="top10" dxfId="1082" priority="11" bottom="1" rank="1"/>
  </conditionalFormatting>
  <conditionalFormatting sqref="W82">
    <cfRule type="top10" dxfId="1081" priority="10" bottom="1" rank="1"/>
  </conditionalFormatting>
  <conditionalFormatting sqref="W83">
    <cfRule type="top10" dxfId="1080" priority="9" bottom="1" rank="1"/>
  </conditionalFormatting>
  <conditionalFormatting sqref="W84">
    <cfRule type="top10" dxfId="1079" priority="8" bottom="1" rank="1"/>
  </conditionalFormatting>
  <conditionalFormatting sqref="W85">
    <cfRule type="top10" dxfId="1078" priority="7" bottom="1" rank="1"/>
  </conditionalFormatting>
  <conditionalFormatting sqref="W86">
    <cfRule type="top10" dxfId="1077" priority="6" bottom="1" rank="1"/>
  </conditionalFormatting>
  <conditionalFormatting sqref="W87">
    <cfRule type="top10" dxfId="1076" priority="5" bottom="1" rank="1"/>
  </conditionalFormatting>
  <conditionalFormatting sqref="W88">
    <cfRule type="top10" dxfId="1075" priority="4" bottom="1" rank="1"/>
  </conditionalFormatting>
  <conditionalFormatting sqref="W89">
    <cfRule type="top10" dxfId="1074" priority="3" bottom="1" rank="1"/>
  </conditionalFormatting>
  <conditionalFormatting sqref="W90">
    <cfRule type="top10" dxfId="1073" priority="2" bottom="1" rank="1"/>
  </conditionalFormatting>
  <conditionalFormatting sqref="W91">
    <cfRule type="top10" dxfId="1072" priority="1" bottom="1" rank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1BBD-6452-4584-B8A2-5260A847F7D6}">
  <dimension ref="A1:AA33"/>
  <sheetViews>
    <sheetView topLeftCell="A27" workbookViewId="0">
      <selection activeCell="A4" sqref="A4:A33"/>
    </sheetView>
  </sheetViews>
  <sheetFormatPr defaultRowHeight="15" x14ac:dyDescent="0.25"/>
  <cols>
    <col min="1" max="1" width="17" bestFit="1" customWidth="1"/>
    <col min="2" max="2" width="6.140625" bestFit="1" customWidth="1"/>
    <col min="3" max="3" width="7.140625" bestFit="1" customWidth="1"/>
    <col min="4" max="4" width="6.140625" bestFit="1" customWidth="1"/>
    <col min="5" max="5" width="4.5703125" bestFit="1" customWidth="1"/>
    <col min="6" max="6" width="6.140625" bestFit="1" customWidth="1"/>
    <col min="7" max="7" width="4.5703125" bestFit="1" customWidth="1"/>
    <col min="8" max="8" width="6.140625" bestFit="1" customWidth="1"/>
    <col min="9" max="9" width="7.140625" bestFit="1" customWidth="1"/>
    <col min="10" max="10" width="6.140625" bestFit="1" customWidth="1"/>
    <col min="11" max="11" width="4.5703125" bestFit="1" customWidth="1"/>
    <col min="12" max="12" width="6.5703125" bestFit="1" customWidth="1"/>
    <col min="13" max="13" width="4.5703125" bestFit="1" customWidth="1"/>
    <col min="14" max="14" width="10.5703125" bestFit="1" customWidth="1"/>
    <col min="15" max="15" width="7.140625" bestFit="1" customWidth="1"/>
    <col min="16" max="16" width="11.5703125" bestFit="1" customWidth="1"/>
    <col min="17" max="17" width="4.5703125" bestFit="1" customWidth="1"/>
    <col min="18" max="18" width="11.5703125" bestFit="1" customWidth="1"/>
    <col min="19" max="19" width="4.5703125" bestFit="1" customWidth="1"/>
    <col min="26" max="26" width="12.5703125" bestFit="1" customWidth="1"/>
  </cols>
  <sheetData>
    <row r="1" spans="1:27" x14ac:dyDescent="0.25">
      <c r="B1" s="8" t="s">
        <v>69</v>
      </c>
      <c r="C1" s="8"/>
      <c r="D1" s="8"/>
      <c r="E1" s="8"/>
      <c r="F1" s="8"/>
      <c r="G1" s="8"/>
      <c r="H1" s="8" t="s">
        <v>68</v>
      </c>
      <c r="I1" s="8"/>
      <c r="J1" s="8"/>
      <c r="K1" s="8"/>
      <c r="L1" s="8"/>
      <c r="M1" s="8"/>
      <c r="N1" s="8" t="s">
        <v>70</v>
      </c>
      <c r="O1" s="8"/>
      <c r="P1" s="8"/>
      <c r="Q1" s="8"/>
      <c r="R1" s="8"/>
      <c r="S1" s="8"/>
      <c r="V1" s="8" t="s">
        <v>73</v>
      </c>
      <c r="W1" s="8"/>
      <c r="X1" s="8" t="s">
        <v>68</v>
      </c>
      <c r="Y1" s="8"/>
      <c r="Z1" s="8" t="s">
        <v>70</v>
      </c>
      <c r="AA1" s="8"/>
    </row>
    <row r="2" spans="1:27" x14ac:dyDescent="0.25">
      <c r="B2" s="8" t="s">
        <v>2</v>
      </c>
      <c r="C2" s="8"/>
      <c r="D2" s="8" t="s">
        <v>3</v>
      </c>
      <c r="E2" s="8"/>
      <c r="F2" s="8" t="s">
        <v>4</v>
      </c>
      <c r="G2" s="8"/>
      <c r="H2" s="8" t="s">
        <v>2</v>
      </c>
      <c r="I2" s="8"/>
      <c r="J2" s="8" t="s">
        <v>3</v>
      </c>
      <c r="K2" s="8"/>
      <c r="L2" s="8" t="s">
        <v>4</v>
      </c>
      <c r="M2" s="8"/>
      <c r="N2" s="8" t="s">
        <v>2</v>
      </c>
      <c r="O2" s="8"/>
      <c r="P2" s="8" t="s">
        <v>3</v>
      </c>
      <c r="Q2" s="8"/>
      <c r="R2" s="8" t="s">
        <v>4</v>
      </c>
      <c r="S2" s="8"/>
      <c r="V2" s="3" t="s">
        <v>71</v>
      </c>
      <c r="W2" s="5" t="s">
        <v>72</v>
      </c>
      <c r="X2" s="3" t="s">
        <v>71</v>
      </c>
      <c r="Y2" s="5" t="s">
        <v>72</v>
      </c>
      <c r="Z2" s="3" t="s">
        <v>71</v>
      </c>
      <c r="AA2" s="5" t="s">
        <v>72</v>
      </c>
    </row>
    <row r="3" spans="1:27" x14ac:dyDescent="0.25">
      <c r="A3" s="2" t="s">
        <v>0</v>
      </c>
      <c r="B3" s="3" t="s">
        <v>35</v>
      </c>
      <c r="C3" s="5" t="s">
        <v>1</v>
      </c>
      <c r="D3" s="3" t="s">
        <v>35</v>
      </c>
      <c r="E3" s="4" t="s">
        <v>36</v>
      </c>
      <c r="F3" s="3" t="s">
        <v>35</v>
      </c>
      <c r="G3" s="4" t="s">
        <v>37</v>
      </c>
      <c r="H3" s="3" t="s">
        <v>35</v>
      </c>
      <c r="I3" s="4" t="s">
        <v>1</v>
      </c>
      <c r="J3" s="3" t="s">
        <v>35</v>
      </c>
      <c r="K3" s="4" t="s">
        <v>36</v>
      </c>
      <c r="L3" s="3" t="s">
        <v>35</v>
      </c>
      <c r="M3" s="4" t="s">
        <v>37</v>
      </c>
      <c r="N3" s="3" t="s">
        <v>35</v>
      </c>
      <c r="O3" s="4" t="s">
        <v>1</v>
      </c>
      <c r="P3" s="3" t="s">
        <v>35</v>
      </c>
      <c r="Q3" s="4" t="s">
        <v>36</v>
      </c>
      <c r="R3" s="3" t="s">
        <v>35</v>
      </c>
      <c r="S3" s="4" t="s">
        <v>37</v>
      </c>
      <c r="U3" s="6" t="s">
        <v>2</v>
      </c>
      <c r="V3" s="7">
        <f>AVERAGE(B4:B33)</f>
        <v>30.986985966666669</v>
      </c>
      <c r="W3" s="7">
        <f>AVERAGE(C4:C33)</f>
        <v>4.3879383617353431</v>
      </c>
      <c r="X3" s="7">
        <f>AVERAGE(H4:H33)</f>
        <v>147.31606099999999</v>
      </c>
      <c r="Y3" s="7">
        <f>AVERAGE(I4:I33)</f>
        <v>4.5323684544034091</v>
      </c>
      <c r="Z3" s="7">
        <f>AVERAGE(N4:N33)</f>
        <v>401924.28406111104</v>
      </c>
      <c r="AA3" s="7">
        <f>AVERAGE(O4:O33)</f>
        <v>3.1697567935851581</v>
      </c>
    </row>
    <row r="4" spans="1:27" x14ac:dyDescent="0.25">
      <c r="A4" s="2" t="s">
        <v>38</v>
      </c>
      <c r="B4" s="1">
        <v>33.648755999999999</v>
      </c>
      <c r="C4" s="1">
        <v>6.1204881702626137</v>
      </c>
      <c r="D4" s="1">
        <v>11.725966</v>
      </c>
      <c r="E4" s="1">
        <v>9.0661800733269118</v>
      </c>
      <c r="F4" s="1">
        <v>20.354631999999999</v>
      </c>
      <c r="G4" s="1">
        <v>2.4431040600131784</v>
      </c>
      <c r="H4">
        <v>131.16556199999999</v>
      </c>
      <c r="I4" s="1">
        <v>6.2359414511069469</v>
      </c>
      <c r="J4" s="1">
        <v>19.771652</v>
      </c>
      <c r="K4" s="1">
        <v>9.2807542196766182</v>
      </c>
      <c r="L4" s="1">
        <v>25.643969999999999</v>
      </c>
      <c r="M4" s="1">
        <v>2.0528156520857621</v>
      </c>
      <c r="N4" s="1">
        <v>44739.087000000014</v>
      </c>
      <c r="O4" s="1">
        <v>3.5865984084342899</v>
      </c>
      <c r="P4" s="1">
        <v>56664.466</v>
      </c>
      <c r="Q4" s="1">
        <v>2.353557369016845</v>
      </c>
      <c r="R4" s="1">
        <v>126550.08900000001</v>
      </c>
      <c r="S4" s="1">
        <v>0.43759609373680036</v>
      </c>
      <c r="U4" s="6" t="s">
        <v>3</v>
      </c>
      <c r="V4" s="7">
        <f>AVERAGE(D4:D33)</f>
        <v>12.642480999999998</v>
      </c>
      <c r="W4" s="7">
        <f>AVERAGE(E4:E33)</f>
        <v>4.2438254133809288</v>
      </c>
      <c r="X4" s="7">
        <f>AVERAGE(J4:J33)</f>
        <v>33.150985399999996</v>
      </c>
      <c r="Y4" s="7">
        <f>AVERAGE(K4:K33)</f>
        <v>4.0001140210322053</v>
      </c>
      <c r="Z4" s="7">
        <f>AVERAGE(P4:P33)</f>
        <v>5825478.1337727271</v>
      </c>
      <c r="AA4" s="7">
        <f>AVERAGE(Q4:Q33)</f>
        <v>1.8018091964250387</v>
      </c>
    </row>
    <row r="5" spans="1:27" x14ac:dyDescent="0.25">
      <c r="A5" s="2" t="s">
        <v>39</v>
      </c>
      <c r="B5" s="1">
        <v>29.287292000000001</v>
      </c>
      <c r="C5" s="1">
        <v>7.4243405725455487</v>
      </c>
      <c r="D5" s="1">
        <v>14.616538</v>
      </c>
      <c r="E5" s="1">
        <v>8.3017967338311003</v>
      </c>
      <c r="F5" s="1">
        <v>13.218878</v>
      </c>
      <c r="G5" s="1">
        <v>0.79438137124544006</v>
      </c>
      <c r="H5">
        <v>114.60562400000001</v>
      </c>
      <c r="I5" s="1">
        <v>8.9090041253281456</v>
      </c>
      <c r="J5" s="1">
        <v>24.084803000000001</v>
      </c>
      <c r="K5" s="1">
        <v>7.0249906242542011</v>
      </c>
      <c r="L5" s="1">
        <v>34.449649999999998</v>
      </c>
      <c r="M5" s="1">
        <v>0.44833111724796287</v>
      </c>
      <c r="N5" s="1">
        <v>89815.15386666666</v>
      </c>
      <c r="O5" s="1">
        <v>3.5006193674496826</v>
      </c>
      <c r="P5" s="1">
        <v>54165.455999999998</v>
      </c>
      <c r="Q5" s="1">
        <v>2.0609593944972895</v>
      </c>
      <c r="R5" s="1">
        <v>50107.165000000001</v>
      </c>
      <c r="S5" s="1">
        <v>0.3272987624015547</v>
      </c>
      <c r="U5" s="6" t="s">
        <v>4</v>
      </c>
      <c r="V5" s="7">
        <f>AVERAGE(F4:F33)</f>
        <v>20.359080900000002</v>
      </c>
      <c r="W5" s="7">
        <f>AVERAGE(G4:G33)</f>
        <v>0.93112638048037399</v>
      </c>
      <c r="X5" s="7">
        <f>AVERAGE(L4:L33)</f>
        <v>50.199052300000012</v>
      </c>
      <c r="Y5" s="7">
        <f>AVERAGE(M4:M33)</f>
        <v>0.72837720897214153</v>
      </c>
      <c r="Z5" s="7">
        <f>AVERAGE(R4:R33)</f>
        <v>2319715.9323533499</v>
      </c>
      <c r="AA5" s="7">
        <f>AVERAGE(S4:S33)</f>
        <v>0.39604454947529649</v>
      </c>
    </row>
    <row r="6" spans="1:27" x14ac:dyDescent="0.25">
      <c r="A6" s="2" t="s">
        <v>40</v>
      </c>
      <c r="B6" s="1">
        <v>32.978645</v>
      </c>
      <c r="C6" s="1">
        <v>7.8451016169197043</v>
      </c>
      <c r="D6" s="1">
        <v>8.5288679999999992</v>
      </c>
      <c r="E6" s="1">
        <v>8.4655902502840217</v>
      </c>
      <c r="F6" s="1">
        <v>21.403041999999999</v>
      </c>
      <c r="G6" s="1">
        <v>1.0396942885668055</v>
      </c>
      <c r="H6">
        <v>122.597594</v>
      </c>
      <c r="I6" s="1">
        <v>7.7832478397080571</v>
      </c>
      <c r="J6" s="1">
        <v>21.968012999999999</v>
      </c>
      <c r="K6" s="1">
        <v>8.8597789788962711</v>
      </c>
      <c r="L6" s="1">
        <v>76.748389000000003</v>
      </c>
      <c r="M6" s="1">
        <v>1.1567459634385651</v>
      </c>
      <c r="N6" s="1">
        <v>90385.282333333336</v>
      </c>
      <c r="O6" s="1">
        <v>3.4725330211955376</v>
      </c>
      <c r="P6" s="1">
        <v>54494.813999999998</v>
      </c>
      <c r="Q6" s="1">
        <v>2.7575997521258651</v>
      </c>
      <c r="R6" s="1">
        <v>45238.745999999999</v>
      </c>
      <c r="S6" s="1">
        <v>0.54911006300134269</v>
      </c>
    </row>
    <row r="7" spans="1:27" x14ac:dyDescent="0.25">
      <c r="A7" s="2" t="s">
        <v>41</v>
      </c>
      <c r="B7" s="1">
        <v>34.487721000000001</v>
      </c>
      <c r="C7" s="1">
        <v>6.2560655737704876</v>
      </c>
      <c r="D7" s="1">
        <v>7.1976950000000004</v>
      </c>
      <c r="E7" s="1">
        <v>8.28032786885246</v>
      </c>
      <c r="F7" s="1">
        <v>21.243226</v>
      </c>
      <c r="G7" s="1">
        <v>0.96065573770491797</v>
      </c>
      <c r="H7">
        <v>140.21779599999999</v>
      </c>
      <c r="I7" s="1">
        <v>5.7251366120218616</v>
      </c>
      <c r="J7" s="1">
        <v>28.941986</v>
      </c>
      <c r="K7" s="1">
        <v>7.777049180327869</v>
      </c>
      <c r="L7" s="1">
        <v>51.283040999999997</v>
      </c>
      <c r="M7" s="1">
        <v>0.31147540983606559</v>
      </c>
      <c r="N7" s="1">
        <v>60615.990999999995</v>
      </c>
      <c r="O7" s="1">
        <v>3.2191256830601054</v>
      </c>
      <c r="P7" s="1">
        <v>72660.695000000007</v>
      </c>
      <c r="Q7" s="1">
        <v>1.8540983606557377</v>
      </c>
      <c r="R7" s="1">
        <v>98323.971000000005</v>
      </c>
      <c r="S7" s="1">
        <v>0.29672131147540981</v>
      </c>
    </row>
    <row r="8" spans="1:27" x14ac:dyDescent="0.25">
      <c r="A8" s="2" t="s">
        <v>42</v>
      </c>
      <c r="B8" s="1">
        <v>32.542212999999997</v>
      </c>
      <c r="C8" s="1">
        <v>6.1823773784112568</v>
      </c>
      <c r="D8" s="1">
        <v>6.4820209999999996</v>
      </c>
      <c r="E8" s="1">
        <v>8.8394271156097233</v>
      </c>
      <c r="F8" s="1">
        <v>16.916442</v>
      </c>
      <c r="G8" s="1">
        <v>2.0364249810645183</v>
      </c>
      <c r="H8">
        <v>128.545255</v>
      </c>
      <c r="I8" s="1">
        <v>6.7880832702150657</v>
      </c>
      <c r="J8" s="1">
        <v>32.467934</v>
      </c>
      <c r="K8" s="1">
        <v>5.6376093093713422</v>
      </c>
      <c r="L8" s="1">
        <v>57.897119000000004</v>
      </c>
      <c r="M8" s="1">
        <v>2.0071610548784689</v>
      </c>
      <c r="N8" s="1">
        <v>78600.009399999995</v>
      </c>
      <c r="O8" s="1">
        <v>3.4414377194794414</v>
      </c>
      <c r="P8" s="1">
        <v>12579.215</v>
      </c>
      <c r="Q8" s="1">
        <v>3.4531432899538661</v>
      </c>
      <c r="R8" s="1">
        <v>54399.873</v>
      </c>
      <c r="S8" s="1">
        <v>0.78496178475521583</v>
      </c>
    </row>
    <row r="9" spans="1:27" x14ac:dyDescent="0.25">
      <c r="A9" s="2" t="s">
        <v>43</v>
      </c>
      <c r="B9" s="1">
        <v>32.303952000000002</v>
      </c>
      <c r="C9" s="1">
        <v>7.3670844458049185</v>
      </c>
      <c r="D9" s="1">
        <v>10.971488000000001</v>
      </c>
      <c r="E9" s="1">
        <v>7.7700117340951991</v>
      </c>
      <c r="F9" s="1">
        <v>28.172854000000001</v>
      </c>
      <c r="G9" s="1">
        <v>2.6529258711290242</v>
      </c>
      <c r="H9">
        <v>124.700073</v>
      </c>
      <c r="I9" s="1">
        <v>6.9244766423481847</v>
      </c>
      <c r="J9" s="1">
        <v>12.169736</v>
      </c>
      <c r="K9" s="1">
        <v>8.6883322279475532</v>
      </c>
      <c r="L9" s="1">
        <v>68.905559999999994</v>
      </c>
      <c r="M9" s="1">
        <v>1.6699828240055781</v>
      </c>
      <c r="N9" s="1">
        <v>50259.224399999985</v>
      </c>
      <c r="O9" s="1">
        <v>3.5636503806495128</v>
      </c>
      <c r="P9" s="1">
        <v>15198.561</v>
      </c>
      <c r="Q9" s="1">
        <v>4.1171368807713886</v>
      </c>
      <c r="R9" s="1">
        <v>48250.241000000002</v>
      </c>
      <c r="S9" s="1">
        <v>0.62751900413244222</v>
      </c>
    </row>
    <row r="10" spans="1:27" x14ac:dyDescent="0.25">
      <c r="A10" s="2" t="s">
        <v>44</v>
      </c>
      <c r="B10" s="1">
        <v>30.720844</v>
      </c>
      <c r="C10" s="1">
        <v>7.4725999738370286</v>
      </c>
      <c r="D10" s="1">
        <v>15.185236</v>
      </c>
      <c r="E10" s="1">
        <v>5.5897759653283741</v>
      </c>
      <c r="F10" s="1">
        <v>16.663539</v>
      </c>
      <c r="G10" s="1">
        <v>1.4042691146108826</v>
      </c>
      <c r="H10">
        <v>109.28400000000001</v>
      </c>
      <c r="I10" s="1">
        <v>7.2692113001291148</v>
      </c>
      <c r="J10" s="1">
        <v>7.9022600000000001</v>
      </c>
      <c r="K10" s="1">
        <v>8.899960755541148</v>
      </c>
      <c r="L10" s="1">
        <v>42.318218999999999</v>
      </c>
      <c r="M10" s="1">
        <v>1.2063405395259952</v>
      </c>
      <c r="N10" s="1">
        <v>65664.452466666669</v>
      </c>
      <c r="O10" s="1">
        <v>3.4396346284004786</v>
      </c>
      <c r="P10" s="1">
        <v>12043.009</v>
      </c>
      <c r="Q10" s="1">
        <v>4.0438855426826148</v>
      </c>
      <c r="R10" s="1">
        <v>67475.918000000005</v>
      </c>
      <c r="S10" s="1">
        <v>0.28494889688945008</v>
      </c>
    </row>
    <row r="11" spans="1:27" x14ac:dyDescent="0.25">
      <c r="A11" s="2" t="s">
        <v>45</v>
      </c>
      <c r="B11" s="1">
        <v>33.778964999999999</v>
      </c>
      <c r="C11" s="1">
        <v>5.2606208734321189</v>
      </c>
      <c r="D11" s="1">
        <v>11.508057000000001</v>
      </c>
      <c r="E11" s="1">
        <v>7.7974099156440424</v>
      </c>
      <c r="F11" s="1">
        <v>32.266497000000001</v>
      </c>
      <c r="G11" s="1">
        <v>1.3833019332281005</v>
      </c>
      <c r="H11">
        <v>136.48316399999999</v>
      </c>
      <c r="I11" s="1">
        <v>5.5943106403924165</v>
      </c>
      <c r="J11" s="1">
        <v>36.413449</v>
      </c>
      <c r="K11" s="1">
        <v>7.2746405960928087</v>
      </c>
      <c r="L11" s="1">
        <v>60.435321000000002</v>
      </c>
      <c r="M11" s="1">
        <v>1.6650542288303884</v>
      </c>
      <c r="N11" s="1">
        <v>62689.710266666669</v>
      </c>
      <c r="O11" s="1">
        <v>3.0566163699215316</v>
      </c>
      <c r="P11" s="1">
        <v>16271.786</v>
      </c>
      <c r="Q11" s="1">
        <v>3.2045080367296364</v>
      </c>
      <c r="R11" s="1">
        <v>123103.993</v>
      </c>
      <c r="S11" s="1">
        <v>0.83167846292241632</v>
      </c>
    </row>
    <row r="12" spans="1:27" x14ac:dyDescent="0.25">
      <c r="A12" s="2" t="s">
        <v>46</v>
      </c>
      <c r="B12" s="1">
        <v>34.734434</v>
      </c>
      <c r="C12" s="1">
        <v>7.5591629619650655</v>
      </c>
      <c r="D12" s="1">
        <v>5.5081389999999999</v>
      </c>
      <c r="E12" s="1">
        <v>7.7983968745790113</v>
      </c>
      <c r="F12" s="1">
        <v>15.756857999999999</v>
      </c>
      <c r="G12" s="1">
        <v>0.83524181597736769</v>
      </c>
      <c r="H12">
        <v>124.33132500000001</v>
      </c>
      <c r="I12" s="1">
        <v>7.6535767210022909</v>
      </c>
      <c r="J12" s="1">
        <v>20.520367</v>
      </c>
      <c r="K12" s="1">
        <v>6.7796039337195202</v>
      </c>
      <c r="L12" s="1">
        <v>33.649186999999998</v>
      </c>
      <c r="M12" s="1">
        <v>0.97501010373164487</v>
      </c>
      <c r="N12" s="1">
        <v>83640.016533333328</v>
      </c>
      <c r="O12" s="1">
        <v>3.8012483721765724</v>
      </c>
      <c r="P12" s="1">
        <v>18091.308000000001</v>
      </c>
      <c r="Q12" s="1">
        <v>2.2531321568099152</v>
      </c>
      <c r="R12" s="1">
        <v>55227.741000000002</v>
      </c>
      <c r="S12" s="1">
        <v>0.29974403879832956</v>
      </c>
    </row>
    <row r="13" spans="1:27" x14ac:dyDescent="0.25">
      <c r="A13" s="2" t="s">
        <v>47</v>
      </c>
      <c r="B13" s="1">
        <v>30.924686000000001</v>
      </c>
      <c r="C13" s="1">
        <v>7.1100749525563227</v>
      </c>
      <c r="D13" s="1">
        <v>15.014673</v>
      </c>
      <c r="E13" s="1">
        <v>9.1260790971905461</v>
      </c>
      <c r="F13" s="1">
        <v>12.426292999999999</v>
      </c>
      <c r="G13" s="1">
        <v>0.69771763553122834</v>
      </c>
      <c r="H13">
        <v>116.80043999999999</v>
      </c>
      <c r="I13" s="1">
        <v>8.0993811205153818</v>
      </c>
      <c r="J13" s="1">
        <v>24.224353000000001</v>
      </c>
      <c r="K13" s="1">
        <v>7.7188181034919676</v>
      </c>
      <c r="L13" s="1">
        <v>34.503129999999999</v>
      </c>
      <c r="M13" s="1">
        <v>0.63183146655854572</v>
      </c>
      <c r="N13" s="1">
        <v>86455.738466666648</v>
      </c>
      <c r="O13" s="1">
        <v>3.8041660331458158</v>
      </c>
      <c r="P13" s="1">
        <v>38746.379999999997</v>
      </c>
      <c r="Q13" s="1">
        <v>2.8702718226817359</v>
      </c>
      <c r="R13" s="1">
        <v>64083.375</v>
      </c>
      <c r="S13" s="1">
        <v>0.31760512222729037</v>
      </c>
    </row>
    <row r="14" spans="1:27" x14ac:dyDescent="0.25">
      <c r="A14" s="2" t="s">
        <v>48</v>
      </c>
      <c r="B14" s="1">
        <v>36.726829000000002</v>
      </c>
      <c r="C14" s="1">
        <v>3.7410738178352201</v>
      </c>
      <c r="D14" s="1">
        <v>9.3781780000000001</v>
      </c>
      <c r="E14" s="1">
        <v>3.0830845277504668</v>
      </c>
      <c r="F14" s="1">
        <v>19.366178999999999</v>
      </c>
      <c r="G14" s="1">
        <v>1.5875449879581105</v>
      </c>
      <c r="H14">
        <v>183.57493299999999</v>
      </c>
      <c r="I14" s="1">
        <v>4.7225855334963027</v>
      </c>
      <c r="J14" s="1">
        <v>44.966501000000001</v>
      </c>
      <c r="K14" s="1">
        <v>2.7403191326231475</v>
      </c>
      <c r="L14" s="1">
        <v>110.30238199999999</v>
      </c>
      <c r="M14" s="1">
        <v>0.57909311492562898</v>
      </c>
      <c r="N14" s="1">
        <v>2671826.8229999999</v>
      </c>
      <c r="O14" s="1">
        <v>1.506243441605106</v>
      </c>
      <c r="P14" s="1">
        <v>7324704.1299999999</v>
      </c>
      <c r="Q14" s="1">
        <v>0.46363529761958455</v>
      </c>
      <c r="R14" s="1">
        <v>3097737.8679999998</v>
      </c>
      <c r="S14" s="1">
        <v>0.39057214760560333</v>
      </c>
    </row>
    <row r="15" spans="1:27" x14ac:dyDescent="0.25">
      <c r="A15" s="2" t="s">
        <v>49</v>
      </c>
      <c r="B15" s="1">
        <v>39.612909999999999</v>
      </c>
      <c r="C15" s="1">
        <v>4.2280283578289248</v>
      </c>
      <c r="D15" s="1">
        <v>16.969175</v>
      </c>
      <c r="E15" s="1">
        <v>2.5290127831104647</v>
      </c>
      <c r="F15" s="1">
        <v>12.5832</v>
      </c>
      <c r="G15" s="1">
        <v>1.5948977995380043</v>
      </c>
      <c r="H15">
        <v>198.100123</v>
      </c>
      <c r="I15" s="1">
        <v>4.5608125726661726</v>
      </c>
      <c r="J15" s="1">
        <v>28.002927</v>
      </c>
      <c r="K15" s="1">
        <v>2.6799436770078873</v>
      </c>
      <c r="L15" s="1">
        <v>60.786104999999999</v>
      </c>
      <c r="M15" s="1">
        <v>0.64237660939268726</v>
      </c>
      <c r="N15" s="1">
        <v>1438399.92</v>
      </c>
      <c r="O15" s="1">
        <v>1.6452080975038161</v>
      </c>
      <c r="P15" s="1">
        <v>1848399.392</v>
      </c>
      <c r="Q15" s="1">
        <v>0.89730257042674788</v>
      </c>
      <c r="R15" s="1">
        <v>3217549.5010000002</v>
      </c>
      <c r="S15" s="1">
        <v>0.35523978685612789</v>
      </c>
    </row>
    <row r="16" spans="1:27" x14ac:dyDescent="0.25">
      <c r="A16" s="2" t="s">
        <v>50</v>
      </c>
      <c r="B16" s="1">
        <v>40.346671000000001</v>
      </c>
      <c r="C16" s="1">
        <v>4.1092914233956304</v>
      </c>
      <c r="D16" s="1">
        <v>13.520799999999999</v>
      </c>
      <c r="E16" s="1">
        <v>3.4250725223074943</v>
      </c>
      <c r="F16" s="1">
        <v>12.998927999999999</v>
      </c>
      <c r="G16" s="1">
        <v>0.48837807072301986</v>
      </c>
      <c r="H16">
        <v>202.88489000000001</v>
      </c>
      <c r="I16" s="1">
        <v>4.2641892801625465</v>
      </c>
      <c r="J16" s="1">
        <v>44.891967999999999</v>
      </c>
      <c r="K16" s="1">
        <v>2.5658208790805275</v>
      </c>
      <c r="L16" s="1">
        <v>30.813147000000001</v>
      </c>
      <c r="M16" s="1">
        <v>0.38739764256600451</v>
      </c>
      <c r="N16" s="1"/>
      <c r="O16" s="1"/>
      <c r="P16" s="1">
        <v>1489156.3929999999</v>
      </c>
      <c r="Q16" s="1">
        <v>1.0254103477398744</v>
      </c>
      <c r="R16" s="1">
        <v>4314538.733</v>
      </c>
      <c r="S16" s="1">
        <v>0.27723717548562404</v>
      </c>
    </row>
    <row r="17" spans="1:19" x14ac:dyDescent="0.25">
      <c r="A17" s="2" t="s">
        <v>51</v>
      </c>
      <c r="B17" s="1">
        <v>39.342629000000002</v>
      </c>
      <c r="C17" s="1">
        <v>3.2727779443883991</v>
      </c>
      <c r="D17" s="1">
        <v>26.774190000000001</v>
      </c>
      <c r="E17" s="1">
        <v>3.1553023074056905</v>
      </c>
      <c r="F17" s="1">
        <v>21.054205</v>
      </c>
      <c r="G17" s="1">
        <v>0.70430855076019883</v>
      </c>
      <c r="H17">
        <v>188.74043599999999</v>
      </c>
      <c r="I17" s="1">
        <v>4.3338149895035327</v>
      </c>
      <c r="J17" s="1">
        <v>44.441758999999998</v>
      </c>
      <c r="K17" s="1">
        <v>4.004107709225079</v>
      </c>
      <c r="L17" s="1">
        <v>70.098916000000003</v>
      </c>
      <c r="M17" s="1">
        <v>0.39350400319892404</v>
      </c>
      <c r="N17" s="1"/>
      <c r="O17" s="1"/>
      <c r="P17" s="1">
        <v>1672588.058</v>
      </c>
      <c r="Q17" s="1">
        <v>1.038741514217945</v>
      </c>
      <c r="R17" s="1">
        <v>5614099.3559999997</v>
      </c>
      <c r="S17" s="1">
        <v>0.29081127257195305</v>
      </c>
    </row>
    <row r="18" spans="1:19" x14ac:dyDescent="0.25">
      <c r="A18" s="2" t="s">
        <v>52</v>
      </c>
      <c r="B18" s="1">
        <v>37.310547</v>
      </c>
      <c r="C18" s="1">
        <v>4.3600835001183595</v>
      </c>
      <c r="D18" s="1">
        <v>20.327828</v>
      </c>
      <c r="E18" s="1">
        <v>3.4411517851378401</v>
      </c>
      <c r="F18" s="1">
        <v>39.457633999999999</v>
      </c>
      <c r="G18" s="1">
        <v>0.5045055016002139</v>
      </c>
      <c r="H18">
        <v>192.54252</v>
      </c>
      <c r="I18" s="1">
        <v>4.2104842453476952</v>
      </c>
      <c r="J18" s="1">
        <v>89.272972999999993</v>
      </c>
      <c r="K18" s="1">
        <v>2.7180579766285748</v>
      </c>
      <c r="L18" s="1">
        <v>48.175457999999999</v>
      </c>
      <c r="M18" s="1">
        <v>0.69542440257141014</v>
      </c>
      <c r="N18" s="1"/>
      <c r="O18" s="1"/>
      <c r="P18" s="1">
        <v>1100209.7860000001</v>
      </c>
      <c r="Q18" s="1">
        <v>2.3131623364046372</v>
      </c>
      <c r="R18" s="1">
        <v>1990461.004</v>
      </c>
      <c r="S18" s="1">
        <v>0.24441308578438156</v>
      </c>
    </row>
    <row r="19" spans="1:19" x14ac:dyDescent="0.25">
      <c r="A19" s="2" t="s">
        <v>53</v>
      </c>
      <c r="B19" s="1">
        <v>38.487025000000003</v>
      </c>
      <c r="C19" s="1">
        <v>4.0746053656438761</v>
      </c>
      <c r="D19" s="1">
        <v>6.8516979999999998</v>
      </c>
      <c r="E19" s="1">
        <v>4.5145749316588626</v>
      </c>
      <c r="F19" s="1">
        <v>38.580852</v>
      </c>
      <c r="G19" s="1">
        <v>1.0600770473019911</v>
      </c>
      <c r="H19">
        <v>212.655439</v>
      </c>
      <c r="I19" s="1">
        <v>3.6303654183319658</v>
      </c>
      <c r="J19" s="1">
        <v>44.723854000000003</v>
      </c>
      <c r="K19" s="1">
        <v>3.257819759836162</v>
      </c>
      <c r="L19" s="1">
        <v>111.01918000000001</v>
      </c>
      <c r="M19" s="1">
        <v>0.5295874270351224</v>
      </c>
      <c r="N19" s="1"/>
      <c r="O19" s="1"/>
      <c r="P19" s="1">
        <v>1724390.6710000001</v>
      </c>
      <c r="Q19" s="1">
        <v>0.66130763887009314</v>
      </c>
      <c r="R19" s="1">
        <v>6460403.2560000001</v>
      </c>
      <c r="S19" s="1">
        <v>0.27967990184137642</v>
      </c>
    </row>
    <row r="20" spans="1:19" x14ac:dyDescent="0.25">
      <c r="A20" s="2" t="s">
        <v>54</v>
      </c>
      <c r="B20" s="1">
        <v>36.354759999999999</v>
      </c>
      <c r="C20" s="1">
        <v>4.2853327048472032</v>
      </c>
      <c r="D20" s="1">
        <v>7.9947730000000004</v>
      </c>
      <c r="E20" s="1">
        <v>4.3855762432241336</v>
      </c>
      <c r="F20" s="1">
        <v>35.285500999999996</v>
      </c>
      <c r="G20" s="1">
        <v>0.80509073768559969</v>
      </c>
      <c r="H20">
        <v>194.51519200000001</v>
      </c>
      <c r="I20" s="1">
        <v>4.7746720087988095</v>
      </c>
      <c r="J20" s="1">
        <v>44.532473000000003</v>
      </c>
      <c r="K20" s="1">
        <v>3.0864954041951451</v>
      </c>
      <c r="L20" s="1">
        <v>50.763928</v>
      </c>
      <c r="M20" s="1">
        <v>0.69102050436012263</v>
      </c>
      <c r="N20" s="1"/>
      <c r="O20" s="1"/>
      <c r="P20" s="1">
        <v>1918550.8319999999</v>
      </c>
      <c r="Q20" s="1">
        <v>0.74004242281404664</v>
      </c>
      <c r="R20" s="1">
        <v>2155586.4109999998</v>
      </c>
      <c r="S20" s="1">
        <v>0.32524157435776574</v>
      </c>
    </row>
    <row r="21" spans="1:19" x14ac:dyDescent="0.25">
      <c r="A21" s="2" t="s">
        <v>55</v>
      </c>
      <c r="B21" s="1">
        <v>37.667996000000002</v>
      </c>
      <c r="C21" s="1">
        <v>4.3926413337582515</v>
      </c>
      <c r="D21" s="1">
        <v>7.5252679999999996</v>
      </c>
      <c r="E21" s="1">
        <v>4.2910972386254995</v>
      </c>
      <c r="F21" s="1">
        <v>33.700234999999999</v>
      </c>
      <c r="G21" s="1">
        <v>0.75267607746096021</v>
      </c>
      <c r="H21">
        <v>193.836817</v>
      </c>
      <c r="I21" s="1">
        <v>4.6202250842034864</v>
      </c>
      <c r="J21" s="1">
        <v>44.438974000000002</v>
      </c>
      <c r="K21" s="1">
        <v>2.3395759518587256</v>
      </c>
      <c r="L21" s="1">
        <v>51.216437999999997</v>
      </c>
      <c r="M21" s="1">
        <v>1.0254391391560278</v>
      </c>
      <c r="N21" s="1"/>
      <c r="O21" s="1"/>
      <c r="P21" s="1">
        <v>1451121.1370000001</v>
      </c>
      <c r="Q21" s="1">
        <v>1.4144311343568978</v>
      </c>
      <c r="R21" s="1">
        <v>2580113.889</v>
      </c>
      <c r="S21" s="1">
        <v>0.32431621768554447</v>
      </c>
    </row>
    <row r="22" spans="1:19" x14ac:dyDescent="0.25">
      <c r="A22" s="2" t="s">
        <v>56</v>
      </c>
      <c r="B22" s="1">
        <v>37.856839999999998</v>
      </c>
      <c r="C22" s="1">
        <v>4.6427801805903339</v>
      </c>
      <c r="D22" s="1">
        <v>16.828237000000001</v>
      </c>
      <c r="E22" s="1">
        <v>2.3009333029820169</v>
      </c>
      <c r="F22" s="1">
        <v>43.161217999999998</v>
      </c>
      <c r="G22" s="1">
        <v>0.8076485317550649</v>
      </c>
      <c r="H22">
        <v>186.39273</v>
      </c>
      <c r="I22" s="1">
        <v>4.825312997951281</v>
      </c>
      <c r="J22" s="1">
        <v>55.582662999999997</v>
      </c>
      <c r="K22" s="1">
        <v>2.0232187571135896</v>
      </c>
      <c r="L22" s="1">
        <v>30.115012</v>
      </c>
      <c r="M22" s="1">
        <v>1.300250398361029</v>
      </c>
      <c r="N22" s="1"/>
      <c r="O22" s="1"/>
      <c r="P22" s="1">
        <v>4282731.4970000004</v>
      </c>
      <c r="Q22" s="1">
        <v>0.49715456407921693</v>
      </c>
      <c r="R22" s="1">
        <v>5778856.6739999996</v>
      </c>
      <c r="S22" s="1">
        <v>0.39790575916230364</v>
      </c>
    </row>
    <row r="23" spans="1:19" x14ac:dyDescent="0.25">
      <c r="A23" s="2" t="s">
        <v>57</v>
      </c>
      <c r="B23" s="1">
        <v>39.918128000000003</v>
      </c>
      <c r="C23" s="1">
        <v>3.8226686531175766</v>
      </c>
      <c r="D23" s="1">
        <v>8.9662330000000008</v>
      </c>
      <c r="E23" s="1">
        <v>2.9103379777554976</v>
      </c>
      <c r="F23" s="1">
        <v>25.816006000000002</v>
      </c>
      <c r="G23" s="1">
        <v>0.80582442397608767</v>
      </c>
      <c r="H23">
        <v>215.455682</v>
      </c>
      <c r="I23" s="1">
        <v>3.9395444280989045</v>
      </c>
      <c r="J23" s="1">
        <v>28.047343000000001</v>
      </c>
      <c r="K23" s="1">
        <v>2.8353775662228387</v>
      </c>
      <c r="L23" s="1">
        <v>65.382453999999996</v>
      </c>
      <c r="M23" s="1">
        <v>0.51441582414287457</v>
      </c>
      <c r="N23" s="1"/>
      <c r="O23" s="1"/>
      <c r="P23" s="1">
        <v>2654951.4350000001</v>
      </c>
      <c r="Q23" s="1">
        <v>0.8414306194541008</v>
      </c>
      <c r="R23" s="1">
        <v>10452210.843067</v>
      </c>
      <c r="S23" s="1">
        <v>0.27829052781499769</v>
      </c>
    </row>
    <row r="24" spans="1:19" x14ac:dyDescent="0.25">
      <c r="A24" s="2" t="s">
        <v>58</v>
      </c>
      <c r="B24" s="1">
        <v>21.382128999999999</v>
      </c>
      <c r="C24" s="1">
        <v>2.5076750774095751</v>
      </c>
      <c r="D24" s="1">
        <v>25.585287000000001</v>
      </c>
      <c r="E24" s="1">
        <v>0.79649515778378011</v>
      </c>
      <c r="F24" s="1">
        <v>10.269484</v>
      </c>
      <c r="G24" s="1">
        <v>0.4288820080374201</v>
      </c>
      <c r="H24">
        <v>117.366699</v>
      </c>
      <c r="I24" s="1">
        <v>2.002108175769155</v>
      </c>
      <c r="J24" s="1">
        <v>39.033982999999999</v>
      </c>
      <c r="K24" s="1">
        <v>0.8900454575400224</v>
      </c>
      <c r="L24" s="1">
        <v>21.175186</v>
      </c>
      <c r="M24" s="1">
        <v>0.41702351933592463</v>
      </c>
      <c r="N24" s="1"/>
      <c r="O24" s="1"/>
      <c r="P24" s="1">
        <v>60276050.251999997</v>
      </c>
      <c r="Q24" s="1">
        <v>0.40516503063442916</v>
      </c>
      <c r="R24" s="1"/>
      <c r="S24" s="1"/>
    </row>
    <row r="25" spans="1:19" x14ac:dyDescent="0.25">
      <c r="A25" s="2" t="s">
        <v>59</v>
      </c>
      <c r="B25" s="1">
        <v>22.768740000000001</v>
      </c>
      <c r="C25" s="1">
        <v>2.2485413921974642</v>
      </c>
      <c r="D25" s="1">
        <v>10.507801000000001</v>
      </c>
      <c r="E25" s="1">
        <v>1.2643508187024441</v>
      </c>
      <c r="F25" s="1">
        <v>10.023638</v>
      </c>
      <c r="G25" s="1">
        <v>0.54916247681015251</v>
      </c>
      <c r="H25">
        <v>125.403801</v>
      </c>
      <c r="I25" s="1">
        <v>2.396642737432666</v>
      </c>
      <c r="J25" s="1">
        <v>39.252443</v>
      </c>
      <c r="K25" s="1">
        <v>1.2361196999435378</v>
      </c>
      <c r="L25" s="1">
        <v>41.836565</v>
      </c>
      <c r="M25" s="1">
        <v>0.46043610356787562</v>
      </c>
      <c r="N25" s="1"/>
      <c r="O25" s="1"/>
      <c r="P25" s="1">
        <v>42066749.670000002</v>
      </c>
      <c r="Q25" s="1">
        <v>0.37372623880837796</v>
      </c>
      <c r="R25" s="1"/>
      <c r="S25" s="1"/>
    </row>
    <row r="26" spans="1:19" x14ac:dyDescent="0.25">
      <c r="A26" s="2" t="s">
        <v>60</v>
      </c>
      <c r="B26" s="1">
        <v>23.020049</v>
      </c>
      <c r="C26" s="1">
        <v>1.9940311608514283</v>
      </c>
      <c r="D26" s="1">
        <v>22.316109999999998</v>
      </c>
      <c r="E26" s="1">
        <v>0.69914417379855165</v>
      </c>
      <c r="F26" s="1">
        <v>11.399438999999999</v>
      </c>
      <c r="G26" s="1">
        <v>0.48452929558920343</v>
      </c>
      <c r="H26">
        <v>130.30515800000001</v>
      </c>
      <c r="I26" s="1">
        <v>1.5248628483651498</v>
      </c>
      <c r="J26" s="1">
        <v>30.049009000000002</v>
      </c>
      <c r="K26" s="1">
        <v>1.402896642527979</v>
      </c>
      <c r="L26" s="1">
        <v>67.840566999999993</v>
      </c>
      <c r="M26" s="1">
        <v>0.14285714285714285</v>
      </c>
      <c r="N26" s="1"/>
      <c r="O26" s="1"/>
      <c r="P26" s="1"/>
      <c r="Q26" s="1"/>
      <c r="R26" s="1"/>
      <c r="S26" s="1"/>
    </row>
    <row r="27" spans="1:19" x14ac:dyDescent="0.25">
      <c r="A27" s="2" t="s">
        <v>61</v>
      </c>
      <c r="B27" s="1">
        <v>21.938623</v>
      </c>
      <c r="C27" s="1">
        <v>2.1357131052718481</v>
      </c>
      <c r="D27" s="1">
        <v>15.675882</v>
      </c>
      <c r="E27" s="1">
        <v>1.8099487687985458</v>
      </c>
      <c r="F27" s="1">
        <v>10.902839999999999</v>
      </c>
      <c r="G27" s="1">
        <v>0.42307056684845479</v>
      </c>
      <c r="H27">
        <v>116.724564</v>
      </c>
      <c r="I27" s="1">
        <v>2.1747589930039122</v>
      </c>
      <c r="J27" s="1">
        <v>31.449335999999999</v>
      </c>
      <c r="K27" s="1">
        <v>2.0393323417616922</v>
      </c>
      <c r="L27" s="1">
        <v>41.545963999999998</v>
      </c>
      <c r="M27" s="1">
        <v>0.22012890431333662</v>
      </c>
      <c r="N27" s="1"/>
      <c r="O27" s="1"/>
      <c r="P27" s="1"/>
      <c r="Q27" s="1"/>
      <c r="R27" s="1"/>
      <c r="S27" s="1"/>
    </row>
    <row r="28" spans="1:19" x14ac:dyDescent="0.25">
      <c r="A28" s="2" t="s">
        <v>62</v>
      </c>
      <c r="B28" s="1">
        <v>23.550854999999999</v>
      </c>
      <c r="C28" s="1">
        <v>2.0430673651512321</v>
      </c>
      <c r="D28" s="1">
        <v>10.049564999999999</v>
      </c>
      <c r="E28" s="1">
        <v>1.3465132808592413</v>
      </c>
      <c r="F28" s="1">
        <v>11.016285999999999</v>
      </c>
      <c r="G28" s="1">
        <v>0.50938478953326138</v>
      </c>
      <c r="H28">
        <v>130.29906399999999</v>
      </c>
      <c r="I28" s="1">
        <v>1.8368125937820834</v>
      </c>
      <c r="J28" s="1">
        <v>30.453937</v>
      </c>
      <c r="K28" s="1">
        <v>1.4939321346776531</v>
      </c>
      <c r="L28" s="1">
        <v>40.147354999999997</v>
      </c>
      <c r="M28" s="1">
        <v>0.3020770263511201</v>
      </c>
      <c r="N28" s="1"/>
      <c r="O28" s="1"/>
      <c r="P28" s="1"/>
      <c r="Q28" s="1"/>
      <c r="R28" s="1"/>
      <c r="S28" s="1"/>
    </row>
    <row r="29" spans="1:19" x14ac:dyDescent="0.25">
      <c r="A29" s="2" t="s">
        <v>63</v>
      </c>
      <c r="B29" s="1">
        <v>21.138435000000001</v>
      </c>
      <c r="C29" s="1">
        <v>2.1923313764033274</v>
      </c>
      <c r="D29" s="1">
        <v>8.9789370000000002</v>
      </c>
      <c r="E29" s="1">
        <v>1.2011123602153719</v>
      </c>
      <c r="F29" s="1">
        <v>16.051655</v>
      </c>
      <c r="G29" s="1">
        <v>0.24324661920070478</v>
      </c>
      <c r="H29">
        <v>116.339249</v>
      </c>
      <c r="I29" s="1">
        <v>2.2440048474011025</v>
      </c>
      <c r="J29" s="1">
        <v>17.559439000000001</v>
      </c>
      <c r="K29" s="1">
        <v>1.4377847464647062</v>
      </c>
      <c r="L29" s="1">
        <v>33.664492000000003</v>
      </c>
      <c r="M29" s="1">
        <v>0.15778159083288959</v>
      </c>
      <c r="N29" s="1"/>
      <c r="O29" s="1"/>
      <c r="P29" s="1"/>
      <c r="Q29" s="1"/>
      <c r="R29" s="1"/>
      <c r="S29" s="1"/>
    </row>
    <row r="30" spans="1:19" x14ac:dyDescent="0.25">
      <c r="A30" s="2" t="s">
        <v>64</v>
      </c>
      <c r="B30" s="1">
        <v>22.659611999999999</v>
      </c>
      <c r="C30" s="1">
        <v>2.2117446282376974</v>
      </c>
      <c r="D30" s="1">
        <v>10.246943999999999</v>
      </c>
      <c r="E30" s="1">
        <v>1.2322782454238528</v>
      </c>
      <c r="F30" s="1">
        <v>14.968913000000001</v>
      </c>
      <c r="G30" s="1">
        <v>0.52569368710450537</v>
      </c>
      <c r="H30">
        <v>125.027474</v>
      </c>
      <c r="I30" s="1">
        <v>1.8921489879036084</v>
      </c>
      <c r="J30" s="1">
        <v>34.371482</v>
      </c>
      <c r="K30" s="1">
        <v>1.1304046861837251</v>
      </c>
      <c r="L30" s="1">
        <v>34.365412999999997</v>
      </c>
      <c r="M30" s="1">
        <v>0.2586021119172473</v>
      </c>
      <c r="N30" s="1"/>
      <c r="O30" s="1"/>
      <c r="P30" s="1"/>
      <c r="Q30" s="1"/>
      <c r="R30" s="1"/>
      <c r="S30" s="1"/>
    </row>
    <row r="31" spans="1:19" x14ac:dyDescent="0.25">
      <c r="A31" s="2" t="s">
        <v>65</v>
      </c>
      <c r="B31" s="1">
        <v>21.890982999999999</v>
      </c>
      <c r="C31" s="1">
        <v>2.1961959353830158</v>
      </c>
      <c r="D31" s="1">
        <v>12.170309</v>
      </c>
      <c r="E31" s="1">
        <v>1.0409067222511725</v>
      </c>
      <c r="F31" s="1">
        <v>13.939287999999999</v>
      </c>
      <c r="G31" s="1">
        <v>0.62076602397081815</v>
      </c>
      <c r="H31">
        <v>114.32307299999999</v>
      </c>
      <c r="I31" s="1">
        <v>2.1466475594927861</v>
      </c>
      <c r="J31" s="1">
        <v>22.162419</v>
      </c>
      <c r="K31" s="1">
        <v>1.54833246482543</v>
      </c>
      <c r="L31" s="1">
        <v>29.979396999999999</v>
      </c>
      <c r="M31" s="1">
        <v>0.48071912454403337</v>
      </c>
      <c r="N31" s="1"/>
      <c r="O31" s="1"/>
      <c r="P31" s="1"/>
      <c r="Q31" s="1"/>
      <c r="R31" s="1"/>
      <c r="S31" s="1"/>
    </row>
    <row r="32" spans="1:19" x14ac:dyDescent="0.25">
      <c r="A32" s="2" t="s">
        <v>66</v>
      </c>
      <c r="B32" s="1">
        <v>20.949878999999999</v>
      </c>
      <c r="C32" s="1">
        <v>2.716726447878604</v>
      </c>
      <c r="D32" s="1">
        <v>16.712143000000001</v>
      </c>
      <c r="E32" s="1">
        <v>0.88632630485065877</v>
      </c>
      <c r="F32" s="1">
        <v>14.214661</v>
      </c>
      <c r="G32" s="1">
        <v>0.40830009050987232</v>
      </c>
      <c r="H32">
        <v>105.58846</v>
      </c>
      <c r="I32" s="1">
        <v>2.9202283977517727</v>
      </c>
      <c r="J32" s="1">
        <v>43.999243999999997</v>
      </c>
      <c r="K32" s="1">
        <v>0.66575039388555524</v>
      </c>
      <c r="L32" s="1">
        <v>41.163119000000002</v>
      </c>
      <c r="M32" s="1">
        <v>0.19778083202038149</v>
      </c>
      <c r="N32" s="1"/>
      <c r="O32" s="1"/>
      <c r="P32" s="1"/>
      <c r="Q32" s="1"/>
      <c r="R32" s="1"/>
      <c r="S32" s="1"/>
    </row>
    <row r="33" spans="1:19" x14ac:dyDescent="0.25">
      <c r="A33" s="2" t="s">
        <v>67</v>
      </c>
      <c r="B33" s="1">
        <v>21.278431000000001</v>
      </c>
      <c r="C33" s="1">
        <v>1.8649245622472805</v>
      </c>
      <c r="D33" s="1">
        <v>5.1563910000000002</v>
      </c>
      <c r="E33" s="1">
        <v>1.9665473200448886</v>
      </c>
      <c r="F33" s="1">
        <v>17.560003999999999</v>
      </c>
      <c r="G33" s="1">
        <v>0.38208731897611287</v>
      </c>
      <c r="H33">
        <v>120.674693</v>
      </c>
      <c r="I33" s="1">
        <v>1.9684622098719264</v>
      </c>
      <c r="J33" s="1">
        <v>8.8322819999999993</v>
      </c>
      <c r="K33" s="1">
        <v>1.9665473200448886</v>
      </c>
      <c r="L33" s="1">
        <v>39.746904999999998</v>
      </c>
      <c r="M33" s="1">
        <v>0.33065248757548227</v>
      </c>
      <c r="N33" s="1"/>
      <c r="O33" s="1"/>
      <c r="P33" s="1"/>
      <c r="Q33" s="1"/>
      <c r="R33" s="1"/>
      <c r="S33" s="1"/>
    </row>
  </sheetData>
  <mergeCells count="15">
    <mergeCell ref="V1:W1"/>
    <mergeCell ref="X1:Y1"/>
    <mergeCell ref="Z1:AA1"/>
    <mergeCell ref="B2:C2"/>
    <mergeCell ref="D2:E2"/>
    <mergeCell ref="F2:G2"/>
    <mergeCell ref="B1:G1"/>
    <mergeCell ref="H2:I2"/>
    <mergeCell ref="H1:M1"/>
    <mergeCell ref="N1:S1"/>
    <mergeCell ref="J2:K2"/>
    <mergeCell ref="L2:M2"/>
    <mergeCell ref="N2:O2"/>
    <mergeCell ref="P2:Q2"/>
    <mergeCell ref="R2:S2"/>
  </mergeCells>
  <conditionalFormatting sqref="B4 D4 F4 H4 J4 L4 N4 P4 R4">
    <cfRule type="top10" dxfId="1071" priority="60" bottom="1" rank="1"/>
  </conditionalFormatting>
  <conditionalFormatting sqref="C4 E4 G4 I4 K4 M4 O4 Q4 S4">
    <cfRule type="top10" dxfId="1070" priority="59" bottom="1" rank="1"/>
  </conditionalFormatting>
  <conditionalFormatting sqref="B5 D5 F5 H5 J5 L5 N5 P5 R5">
    <cfRule type="top10" dxfId="1069" priority="58" bottom="1" rank="1"/>
  </conditionalFormatting>
  <conditionalFormatting sqref="C5 E5 G5 I5 K5 M5 O5 Q5 S5">
    <cfRule type="top10" dxfId="1068" priority="57" bottom="1" rank="1"/>
  </conditionalFormatting>
  <conditionalFormatting sqref="B6 D6 F6 H6 J6 L6 N6 P6 R6">
    <cfRule type="top10" dxfId="1067" priority="56" bottom="1" rank="1"/>
  </conditionalFormatting>
  <conditionalFormatting sqref="C6 E6 G6 I6 K6 M6 O6 Q6 S6">
    <cfRule type="top10" dxfId="1066" priority="55" bottom="1" rank="1"/>
  </conditionalFormatting>
  <conditionalFormatting sqref="B7 D7 F7 H7 J7 L7 N7 P7 R7">
    <cfRule type="top10" dxfId="1065" priority="54" bottom="1" rank="1"/>
  </conditionalFormatting>
  <conditionalFormatting sqref="C7 E7 G7 I7 K7 M7 O7 Q7 S7">
    <cfRule type="top10" dxfId="1064" priority="53" bottom="1" rank="1"/>
  </conditionalFormatting>
  <conditionalFormatting sqref="B8 D8 F8 H8 J8 L8 N8 P8 R8">
    <cfRule type="top10" dxfId="1063" priority="52" bottom="1" rank="1"/>
  </conditionalFormatting>
  <conditionalFormatting sqref="C8 E8 G8 I8 K8 M8 O8 Q8 S8">
    <cfRule type="top10" dxfId="1062" priority="51" bottom="1" rank="1"/>
  </conditionalFormatting>
  <conditionalFormatting sqref="B9 D9 F9 H9 J9 L9 N9 P9 R9">
    <cfRule type="top10" dxfId="1061" priority="50" bottom="1" rank="1"/>
  </conditionalFormatting>
  <conditionalFormatting sqref="C9 E9 G9 I9 K9 M9 O9 Q9 S9">
    <cfRule type="top10" dxfId="1060" priority="49" bottom="1" rank="1"/>
  </conditionalFormatting>
  <conditionalFormatting sqref="B10 D10 F10 H10 J10 L10 N10 P10 R10">
    <cfRule type="top10" dxfId="1059" priority="48" bottom="1" rank="1"/>
  </conditionalFormatting>
  <conditionalFormatting sqref="C10 E10 G10 I10 K10 M10 O10 Q10 S10">
    <cfRule type="top10" dxfId="1058" priority="47" bottom="1" rank="1"/>
  </conditionalFormatting>
  <conditionalFormatting sqref="B11 D11 F11 H11 J11 L11 N11 P11 R11">
    <cfRule type="top10" dxfId="1057" priority="46" bottom="1" rank="1"/>
  </conditionalFormatting>
  <conditionalFormatting sqref="C11 E11 G11 I11 K11 M11 O11 Q11 S11">
    <cfRule type="top10" dxfId="1056" priority="45" bottom="1" rank="1"/>
  </conditionalFormatting>
  <conditionalFormatting sqref="B12 D12 F12 H12 J12 L12 N12 P12 R12">
    <cfRule type="top10" dxfId="1055" priority="44" bottom="1" rank="1"/>
  </conditionalFormatting>
  <conditionalFormatting sqref="C12 E12 G12 I12 K12 M12 O12 Q12 S12">
    <cfRule type="top10" dxfId="1054" priority="43" bottom="1" rank="1"/>
  </conditionalFormatting>
  <conditionalFormatting sqref="B13 D13 F13 H13 J13 L13 N13 P13 R13">
    <cfRule type="top10" dxfId="1053" priority="42" bottom="1" rank="1"/>
  </conditionalFormatting>
  <conditionalFormatting sqref="C13 E13 G13 I13 K13 M13 O13 Q13 S13">
    <cfRule type="top10" dxfId="1052" priority="41" bottom="1" rank="1"/>
  </conditionalFormatting>
  <conditionalFormatting sqref="B14 D14 F14 H14 J14 L14 N14 P14 R14">
    <cfRule type="top10" dxfId="1051" priority="40" bottom="1" rank="1"/>
  </conditionalFormatting>
  <conditionalFormatting sqref="C14 E14 G14 I14 K14 M14 O14 Q14 S14">
    <cfRule type="top10" dxfId="1050" priority="39" bottom="1" rank="1"/>
  </conditionalFormatting>
  <conditionalFormatting sqref="B15 D15 F15 H15 J15 L15 N15 P15 R15">
    <cfRule type="top10" dxfId="1049" priority="38" bottom="1" rank="1"/>
  </conditionalFormatting>
  <conditionalFormatting sqref="C15 E15 G15 I15 K15 M15 O15 Q15 S15">
    <cfRule type="top10" dxfId="1048" priority="37" bottom="1" rank="1"/>
  </conditionalFormatting>
  <conditionalFormatting sqref="B16 D16 F16 H16 J16 L16 N16 P16 R16">
    <cfRule type="top10" dxfId="1047" priority="36" bottom="1" rank="1"/>
  </conditionalFormatting>
  <conditionalFormatting sqref="C16 E16 G16 I16 K16 M16 O16 Q16 S16">
    <cfRule type="top10" dxfId="1046" priority="35" bottom="1" rank="1"/>
  </conditionalFormatting>
  <conditionalFormatting sqref="B17 D17 F17 H17 J17 L17 N17 P17 R17">
    <cfRule type="top10" dxfId="1045" priority="34" bottom="1" rank="1"/>
  </conditionalFormatting>
  <conditionalFormatting sqref="C17 E17 G17 I17 K17 M17 O17 Q17 S17">
    <cfRule type="top10" dxfId="1044" priority="33" bottom="1" rank="1"/>
  </conditionalFormatting>
  <conditionalFormatting sqref="B18 D18 F18 H18 J18 L18 N18 P18 R18">
    <cfRule type="top10" dxfId="1043" priority="32" bottom="1" rank="1"/>
  </conditionalFormatting>
  <conditionalFormatting sqref="C18 E18 G18 I18 K18 M18 O18 Q18 S18">
    <cfRule type="top10" dxfId="1042" priority="31" bottom="1" rank="1"/>
  </conditionalFormatting>
  <conditionalFormatting sqref="B19 D19 F19 H19 J19 L19 N19 P19 R19">
    <cfRule type="top10" dxfId="1041" priority="30" bottom="1" rank="1"/>
  </conditionalFormatting>
  <conditionalFormatting sqref="C19 E19 G19 I19 K19 M19 O19 Q19 S19">
    <cfRule type="top10" dxfId="1040" priority="29" bottom="1" rank="1"/>
  </conditionalFormatting>
  <conditionalFormatting sqref="B20 D20 F20 H20 J20 L20 N20 P20 R20">
    <cfRule type="top10" dxfId="1039" priority="28" bottom="1" rank="1"/>
  </conditionalFormatting>
  <conditionalFormatting sqref="C20 E20 G20 I20 K20 M20 O20 Q20 S20">
    <cfRule type="top10" dxfId="1038" priority="27" bottom="1" rank="1"/>
  </conditionalFormatting>
  <conditionalFormatting sqref="B21 D21 F21 H21 J21 L21 N21 P21 R21">
    <cfRule type="top10" dxfId="1037" priority="26" bottom="1" rank="1"/>
  </conditionalFormatting>
  <conditionalFormatting sqref="C21 E21 G21 I21 K21 M21 O21 Q21 S21">
    <cfRule type="top10" dxfId="1036" priority="25" bottom="1" rank="1"/>
  </conditionalFormatting>
  <conditionalFormatting sqref="B22 D22 F22 H22 J22 L22 N22 P22 R22">
    <cfRule type="top10" dxfId="1035" priority="24" bottom="1" rank="1"/>
  </conditionalFormatting>
  <conditionalFormatting sqref="C22 E22 G22 I22 K22 M22 O22 Q22 S22">
    <cfRule type="top10" dxfId="1034" priority="23" bottom="1" rank="1"/>
  </conditionalFormatting>
  <conditionalFormatting sqref="B23 D23 F23 H23 J23 L23 N23 P23 R23">
    <cfRule type="top10" dxfId="1033" priority="22" bottom="1" rank="1"/>
  </conditionalFormatting>
  <conditionalFormatting sqref="C23 E23 G23 I23 K23 M23 O23 Q23 S23">
    <cfRule type="top10" dxfId="1032" priority="21" bottom="1" rank="1"/>
  </conditionalFormatting>
  <conditionalFormatting sqref="B24 D24 F24 H24 J24 L24 N24 P24 R24">
    <cfRule type="top10" dxfId="1031" priority="20" bottom="1" rank="1"/>
  </conditionalFormatting>
  <conditionalFormatting sqref="C24 E24 G24 I24 K24 M24 O24 Q24 S24">
    <cfRule type="top10" dxfId="1030" priority="19" bottom="1" rank="1"/>
  </conditionalFormatting>
  <conditionalFormatting sqref="B25 D25 F25 H25 J25 L25 N25 P25 R25">
    <cfRule type="top10" dxfId="1029" priority="18" bottom="1" rank="1"/>
  </conditionalFormatting>
  <conditionalFormatting sqref="C25 E25 G25 I25 K25 M25 O25 Q25 S25">
    <cfRule type="top10" dxfId="1028" priority="17" bottom="1" rank="1"/>
  </conditionalFormatting>
  <conditionalFormatting sqref="B26 D26 F26 H26 J26 L26 N26 P26 R26">
    <cfRule type="top10" dxfId="1027" priority="16" bottom="1" rank="1"/>
  </conditionalFormatting>
  <conditionalFormatting sqref="C26 E26 G26 I26 K26 M26 O26 Q26 S26">
    <cfRule type="top10" dxfId="1026" priority="15" bottom="1" rank="1"/>
  </conditionalFormatting>
  <conditionalFormatting sqref="B27 D27 F27 H27 J27 L27 N27 P27 R27">
    <cfRule type="top10" dxfId="1025" priority="14" bottom="1" rank="1"/>
  </conditionalFormatting>
  <conditionalFormatting sqref="C27 E27 G27 I27 K27 M27 O27 Q27 S27">
    <cfRule type="top10" dxfId="1024" priority="13" bottom="1" rank="1"/>
  </conditionalFormatting>
  <conditionalFormatting sqref="B28 D28 F28 H28 J28 L28 N28 P28 R28">
    <cfRule type="top10" dxfId="1023" priority="12" bottom="1" rank="1"/>
  </conditionalFormatting>
  <conditionalFormatting sqref="C28 E28 G28 I28 K28 M28 O28 Q28 S28">
    <cfRule type="top10" dxfId="1022" priority="11" bottom="1" rank="1"/>
  </conditionalFormatting>
  <conditionalFormatting sqref="B29 D29 F29 H29 J29 L29 N29 P29 R29">
    <cfRule type="top10" dxfId="1021" priority="10" bottom="1" rank="1"/>
  </conditionalFormatting>
  <conditionalFormatting sqref="C29 E29 G29 I29 K29 M29 O29 Q29 S29">
    <cfRule type="top10" dxfId="1020" priority="9" bottom="1" rank="1"/>
  </conditionalFormatting>
  <conditionalFormatting sqref="B30 D30 F30 H30 J30 L30 N30 P30 R30">
    <cfRule type="top10" dxfId="1019" priority="8" bottom="1" rank="1"/>
  </conditionalFormatting>
  <conditionalFormatting sqref="C30 E30 G30 I30 K30 M30 O30 Q30 S30">
    <cfRule type="top10" dxfId="1018" priority="7" bottom="1" rank="1"/>
  </conditionalFormatting>
  <conditionalFormatting sqref="B31 D31 F31 H31 J31 L31 N31 P31 R31">
    <cfRule type="top10" dxfId="1017" priority="6" bottom="1" rank="1"/>
  </conditionalFormatting>
  <conditionalFormatting sqref="C31 E31 G31 I31 K31 M31 O31 Q31 S31">
    <cfRule type="top10" dxfId="1016" priority="5" bottom="1" rank="1"/>
  </conditionalFormatting>
  <conditionalFormatting sqref="B32 D32 F32 H32 J32 L32 N32 P32 R32">
    <cfRule type="top10" dxfId="1015" priority="4" bottom="1" rank="1"/>
  </conditionalFormatting>
  <conditionalFormatting sqref="C32 E32 G32 I32 K32 M32 O32 Q32 S32">
    <cfRule type="top10" dxfId="1014" priority="3" bottom="1" rank="1"/>
  </conditionalFormatting>
  <conditionalFormatting sqref="B33 D33 F33 H33 J33 L33 N33 P33 R33">
    <cfRule type="top10" dxfId="1013" priority="2" bottom="1" rank="1"/>
  </conditionalFormatting>
  <conditionalFormatting sqref="C33 E33 G33 I33 K33 M33 O33 Q33 S33">
    <cfRule type="top10" dxfId="1012" priority="1" bottom="1" rank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7680-8DFF-4482-91FE-A23561CBD829}">
  <dimension ref="A1:W91"/>
  <sheetViews>
    <sheetView topLeftCell="A40" workbookViewId="0">
      <selection activeCell="D59" sqref="B57:D59"/>
    </sheetView>
  </sheetViews>
  <sheetFormatPr defaultRowHeight="15" x14ac:dyDescent="0.25"/>
  <cols>
    <col min="1" max="1" width="17" bestFit="1" customWidth="1"/>
  </cols>
  <sheetData>
    <row r="1" spans="1:23" x14ac:dyDescent="0.25">
      <c r="A1" s="8" t="s">
        <v>74</v>
      </c>
      <c r="B1" s="8"/>
      <c r="C1" s="8"/>
      <c r="D1" s="8"/>
      <c r="E1" s="8"/>
      <c r="F1" s="8"/>
      <c r="G1" s="8"/>
      <c r="S1" s="10" t="s">
        <v>92</v>
      </c>
      <c r="T1" s="10"/>
      <c r="V1" s="10" t="s">
        <v>79</v>
      </c>
      <c r="W1" s="10"/>
    </row>
    <row r="2" spans="1:23" x14ac:dyDescent="0.25">
      <c r="E2" s="8" t="s">
        <v>69</v>
      </c>
      <c r="F2" s="8"/>
      <c r="G2" s="8"/>
      <c r="S2" t="s">
        <v>76</v>
      </c>
      <c r="T2" s="1">
        <v>6.1204881702626137</v>
      </c>
      <c r="V2" t="s">
        <v>76</v>
      </c>
      <c r="W2" s="1">
        <v>33.648755999999999</v>
      </c>
    </row>
    <row r="3" spans="1:23" x14ac:dyDescent="0.25">
      <c r="B3" s="6" t="s">
        <v>2</v>
      </c>
      <c r="C3" s="6" t="s">
        <v>3</v>
      </c>
      <c r="D3" s="6" t="s">
        <v>4</v>
      </c>
      <c r="E3" s="6" t="s">
        <v>2</v>
      </c>
      <c r="F3" s="6" t="s">
        <v>3</v>
      </c>
      <c r="G3" s="6" t="s">
        <v>4</v>
      </c>
      <c r="J3" s="8" t="s">
        <v>79</v>
      </c>
      <c r="K3" s="8"/>
      <c r="L3" s="8"/>
      <c r="N3" s="8" t="s">
        <v>80</v>
      </c>
      <c r="O3" s="8"/>
      <c r="P3" s="8"/>
      <c r="S3" t="s">
        <v>76</v>
      </c>
      <c r="T3" s="1">
        <v>7.4243405725455487</v>
      </c>
      <c r="V3" t="s">
        <v>76</v>
      </c>
      <c r="W3" s="1">
        <v>29.287292000000001</v>
      </c>
    </row>
    <row r="4" spans="1:23" x14ac:dyDescent="0.25">
      <c r="A4" s="2" t="s">
        <v>0</v>
      </c>
      <c r="B4" s="5" t="s">
        <v>1</v>
      </c>
      <c r="C4" s="5" t="s">
        <v>36</v>
      </c>
      <c r="D4" s="5" t="s">
        <v>37</v>
      </c>
      <c r="E4" s="4" t="s">
        <v>1</v>
      </c>
      <c r="F4" s="4" t="s">
        <v>36</v>
      </c>
      <c r="G4" s="4" t="s">
        <v>37</v>
      </c>
      <c r="J4" s="4" t="s">
        <v>76</v>
      </c>
      <c r="K4" s="4" t="s">
        <v>77</v>
      </c>
      <c r="L4" s="4" t="s">
        <v>78</v>
      </c>
      <c r="N4" s="4" t="s">
        <v>76</v>
      </c>
      <c r="O4" s="4" t="s">
        <v>77</v>
      </c>
      <c r="P4" s="4" t="s">
        <v>78</v>
      </c>
      <c r="S4" t="s">
        <v>76</v>
      </c>
      <c r="T4" s="1">
        <v>7.8451016169197043</v>
      </c>
      <c r="V4" t="s">
        <v>76</v>
      </c>
      <c r="W4" s="1">
        <v>32.978645</v>
      </c>
    </row>
    <row r="5" spans="1:23" x14ac:dyDescent="0.25">
      <c r="A5" s="2" t="s">
        <v>38</v>
      </c>
      <c r="B5" s="1">
        <v>24.721757593165165</v>
      </c>
      <c r="C5" s="1">
        <v>14.254819470491832</v>
      </c>
      <c r="D5" s="1">
        <v>3.5649720377785661</v>
      </c>
      <c r="E5" s="1">
        <v>6.1204881702626137</v>
      </c>
      <c r="F5" s="1">
        <v>9.0661800733269118</v>
      </c>
      <c r="G5" s="1">
        <v>2.4431040600131784</v>
      </c>
      <c r="J5" s="1">
        <v>33.648755999999999</v>
      </c>
      <c r="K5" s="1">
        <v>11.725966</v>
      </c>
      <c r="L5" s="1">
        <v>20.354631999999999</v>
      </c>
      <c r="N5" s="1">
        <v>6.1204881702626137</v>
      </c>
      <c r="O5" s="1">
        <v>9.0661800733269118</v>
      </c>
      <c r="P5" s="1">
        <v>2.4431040600131784</v>
      </c>
      <c r="S5" t="s">
        <v>76</v>
      </c>
      <c r="T5" s="1">
        <v>6.2560655737704876</v>
      </c>
      <c r="V5" t="s">
        <v>76</v>
      </c>
      <c r="W5" s="1">
        <v>34.487721000000001</v>
      </c>
    </row>
    <row r="6" spans="1:23" x14ac:dyDescent="0.25">
      <c r="A6" s="2" t="s">
        <v>39</v>
      </c>
      <c r="B6" s="1">
        <v>25.773868375893539</v>
      </c>
      <c r="C6" s="1">
        <v>10.959394497289557</v>
      </c>
      <c r="D6" s="1">
        <v>2.7632879888172921</v>
      </c>
      <c r="E6" s="1">
        <v>7.4243405725455487</v>
      </c>
      <c r="F6" s="1">
        <v>8.3017967338311003</v>
      </c>
      <c r="G6" s="1">
        <v>0.79438137124544006</v>
      </c>
      <c r="J6" s="1">
        <v>29.287292000000001</v>
      </c>
      <c r="K6" s="1">
        <v>14.616538</v>
      </c>
      <c r="L6" s="1">
        <v>13.218878</v>
      </c>
      <c r="N6" s="1">
        <v>7.4243405725455487</v>
      </c>
      <c r="O6" s="1">
        <v>8.3017967338311003</v>
      </c>
      <c r="P6" s="1">
        <v>0.79438137124544006</v>
      </c>
      <c r="S6" t="s">
        <v>76</v>
      </c>
      <c r="T6" s="1">
        <v>6.1823773784112568</v>
      </c>
      <c r="V6" t="s">
        <v>76</v>
      </c>
      <c r="W6" s="1">
        <v>32.542212999999997</v>
      </c>
    </row>
    <row r="7" spans="1:23" x14ac:dyDescent="0.25">
      <c r="A7" s="2" t="s">
        <v>40</v>
      </c>
      <c r="B7" s="1">
        <v>26.373004670591339</v>
      </c>
      <c r="C7" s="1">
        <v>17.056838916239197</v>
      </c>
      <c r="D7" s="1">
        <v>4.2396805177815269</v>
      </c>
      <c r="E7" s="1">
        <v>7.8451016169197043</v>
      </c>
      <c r="F7" s="1">
        <v>8.4655902502840217</v>
      </c>
      <c r="G7" s="1">
        <v>1.0396942885668055</v>
      </c>
      <c r="J7" s="1">
        <v>32.978645</v>
      </c>
      <c r="K7" s="1">
        <v>8.5288679999999992</v>
      </c>
      <c r="L7" s="1">
        <v>21.403041999999999</v>
      </c>
      <c r="N7" s="1">
        <v>7.8451016169197043</v>
      </c>
      <c r="O7" s="1">
        <v>8.4655902502840217</v>
      </c>
      <c r="P7" s="1">
        <v>1.0396942885668055</v>
      </c>
      <c r="S7" t="s">
        <v>76</v>
      </c>
      <c r="T7" s="1">
        <v>7.3670844458049185</v>
      </c>
      <c r="V7" t="s">
        <v>76</v>
      </c>
      <c r="W7" s="1">
        <v>32.303952000000002</v>
      </c>
    </row>
    <row r="8" spans="1:23" x14ac:dyDescent="0.25">
      <c r="A8" s="2" t="s">
        <v>41</v>
      </c>
      <c r="B8" s="1">
        <v>25.540983606557376</v>
      </c>
      <c r="C8" s="1">
        <v>11.773770491803278</v>
      </c>
      <c r="D8" s="1">
        <v>2.2393442622950821</v>
      </c>
      <c r="E8" s="1">
        <v>6.2560655737704876</v>
      </c>
      <c r="F8" s="1">
        <v>8.28032786885246</v>
      </c>
      <c r="G8" s="1">
        <v>0.96065573770491797</v>
      </c>
      <c r="J8" s="1">
        <v>34.487721000000001</v>
      </c>
      <c r="K8" s="1">
        <v>7.1976950000000004</v>
      </c>
      <c r="L8" s="1">
        <v>21.243226</v>
      </c>
      <c r="N8" s="1">
        <v>6.2560655737704876</v>
      </c>
      <c r="O8" s="1">
        <v>8.28032786885246</v>
      </c>
      <c r="P8" s="1">
        <v>0.96065573770491797</v>
      </c>
      <c r="S8" t="s">
        <v>76</v>
      </c>
      <c r="T8" s="1">
        <v>7.4725999738370286</v>
      </c>
      <c r="V8" t="s">
        <v>76</v>
      </c>
      <c r="W8" s="1">
        <v>30.720844</v>
      </c>
    </row>
    <row r="9" spans="1:23" x14ac:dyDescent="0.25">
      <c r="A9" s="2" t="s">
        <v>42</v>
      </c>
      <c r="B9" s="1">
        <v>25.579425738483781</v>
      </c>
      <c r="C9" s="1">
        <v>13.414928045169731</v>
      </c>
      <c r="D9" s="1">
        <v>6.3227294636094475</v>
      </c>
      <c r="E9" s="1">
        <v>6.1823773784112568</v>
      </c>
      <c r="F9" s="1">
        <v>8.8394271156097233</v>
      </c>
      <c r="G9" s="1">
        <v>2.0364249810645183</v>
      </c>
      <c r="J9" s="1">
        <v>32.542212999999997</v>
      </c>
      <c r="K9" s="1">
        <v>6.4820209999999996</v>
      </c>
      <c r="L9" s="1">
        <v>16.916442</v>
      </c>
      <c r="N9" s="1">
        <v>6.1823773784112568</v>
      </c>
      <c r="O9" s="1">
        <v>8.8394271156097233</v>
      </c>
      <c r="P9" s="1">
        <v>2.0364249810645183</v>
      </c>
      <c r="S9" t="s">
        <v>76</v>
      </c>
      <c r="T9" s="1">
        <v>5.2606208734321189</v>
      </c>
      <c r="V9" t="s">
        <v>76</v>
      </c>
      <c r="W9" s="1">
        <v>33.778964999999999</v>
      </c>
    </row>
    <row r="10" spans="1:23" x14ac:dyDescent="0.25">
      <c r="A10" s="2" t="s">
        <v>43</v>
      </c>
      <c r="B10" s="1">
        <v>24.957570191997011</v>
      </c>
      <c r="C10" s="1">
        <v>11.516419230311378</v>
      </c>
      <c r="D10" s="1">
        <v>5.7616108021699572</v>
      </c>
      <c r="E10" s="1">
        <v>7.3670844458049185</v>
      </c>
      <c r="F10" s="1">
        <v>7.7700117340951991</v>
      </c>
      <c r="G10" s="1">
        <v>2.6529258711290242</v>
      </c>
      <c r="J10" s="1">
        <v>32.303952000000002</v>
      </c>
      <c r="K10" s="1">
        <v>10.971488000000001</v>
      </c>
      <c r="L10" s="1">
        <v>28.172854000000001</v>
      </c>
      <c r="N10" s="1">
        <v>7.3670844458049185</v>
      </c>
      <c r="O10" s="1">
        <v>7.7700117340951991</v>
      </c>
      <c r="P10" s="1">
        <v>2.6529258711290242</v>
      </c>
      <c r="S10" t="s">
        <v>76</v>
      </c>
      <c r="T10" s="1">
        <v>7.5591629619650655</v>
      </c>
      <c r="V10" t="s">
        <v>76</v>
      </c>
      <c r="W10" s="1">
        <v>34.734434</v>
      </c>
    </row>
    <row r="11" spans="1:23" x14ac:dyDescent="0.25">
      <c r="A11" s="2" t="s">
        <v>44</v>
      </c>
      <c r="B11" s="1">
        <v>24.477735879104312</v>
      </c>
      <c r="C11" s="1">
        <v>12.565051956250961</v>
      </c>
      <c r="D11" s="1">
        <v>3.6923916938249692</v>
      </c>
      <c r="E11" s="1">
        <v>7.4725999738370286</v>
      </c>
      <c r="F11" s="1">
        <v>5.5897759653283741</v>
      </c>
      <c r="G11" s="1">
        <v>1.4042691146108826</v>
      </c>
      <c r="J11" s="1">
        <v>30.720844</v>
      </c>
      <c r="K11" s="1">
        <v>15.185236</v>
      </c>
      <c r="L11" s="1">
        <v>16.663539</v>
      </c>
      <c r="N11" s="1">
        <v>7.4725999738370286</v>
      </c>
      <c r="O11" s="1">
        <v>5.5897759653283741</v>
      </c>
      <c r="P11" s="1">
        <v>1.4042691146108826</v>
      </c>
      <c r="S11" t="s">
        <v>76</v>
      </c>
      <c r="T11" s="1">
        <v>7.1100749525563227</v>
      </c>
      <c r="V11" t="s">
        <v>76</v>
      </c>
      <c r="W11" s="1">
        <v>30.924686000000001</v>
      </c>
    </row>
    <row r="12" spans="1:23" x14ac:dyDescent="0.25">
      <c r="A12" s="2" t="s">
        <v>45</v>
      </c>
      <c r="B12" s="1">
        <v>26.482339562435286</v>
      </c>
      <c r="C12" s="1">
        <v>17.25987406011847</v>
      </c>
      <c r="D12" s="1">
        <v>4.2127060101498719</v>
      </c>
      <c r="E12" s="1">
        <v>5.2606208734321189</v>
      </c>
      <c r="F12" s="1">
        <v>7.7974099156440424</v>
      </c>
      <c r="G12" s="1">
        <v>1.3833019332281005</v>
      </c>
      <c r="J12" s="1">
        <v>33.778964999999999</v>
      </c>
      <c r="K12" s="1">
        <v>11.508057000000001</v>
      </c>
      <c r="L12" s="1">
        <v>32.266497000000001</v>
      </c>
      <c r="N12" s="1">
        <v>5.2606208734321189</v>
      </c>
      <c r="O12" s="1">
        <v>7.7974099156440424</v>
      </c>
      <c r="P12" s="1">
        <v>1.3833019332281005</v>
      </c>
      <c r="S12" t="s">
        <v>76</v>
      </c>
      <c r="T12" s="1">
        <v>3.7410738178352201</v>
      </c>
      <c r="V12" t="s">
        <v>76</v>
      </c>
      <c r="W12" s="1">
        <v>36.726829000000002</v>
      </c>
    </row>
    <row r="13" spans="1:23" x14ac:dyDescent="0.25">
      <c r="A13" s="2" t="s">
        <v>46</v>
      </c>
      <c r="B13" s="1">
        <v>27.390318379810502</v>
      </c>
      <c r="C13" s="1">
        <v>11.819682069244241</v>
      </c>
      <c r="D13" s="1">
        <v>3.9572948942476085</v>
      </c>
      <c r="E13" s="1">
        <v>7.5591629619650655</v>
      </c>
      <c r="F13" s="1">
        <v>7.7983968745790113</v>
      </c>
      <c r="G13" s="1">
        <v>0.83524181597736769</v>
      </c>
      <c r="J13" s="1">
        <v>34.734434</v>
      </c>
      <c r="K13" s="1">
        <v>5.5081389999999999</v>
      </c>
      <c r="L13" s="1">
        <v>15.756857999999999</v>
      </c>
      <c r="N13" s="1">
        <v>7.5591629619650655</v>
      </c>
      <c r="O13" s="1">
        <v>7.7983968745790113</v>
      </c>
      <c r="P13" s="1">
        <v>0.83524181597736769</v>
      </c>
      <c r="S13" t="s">
        <v>76</v>
      </c>
      <c r="T13" s="1">
        <v>4.2280283578289248</v>
      </c>
      <c r="V13" t="s">
        <v>76</v>
      </c>
      <c r="W13" s="1">
        <v>39.612909999999999</v>
      </c>
    </row>
    <row r="14" spans="1:23" x14ac:dyDescent="0.25">
      <c r="A14" s="2" t="s">
        <v>47</v>
      </c>
      <c r="B14" s="1">
        <v>25.44478795353054</v>
      </c>
      <c r="C14" s="1">
        <v>14.777085128309089</v>
      </c>
      <c r="D14" s="1">
        <v>2.3871065835487304</v>
      </c>
      <c r="E14" s="1">
        <v>7.1100749525563227</v>
      </c>
      <c r="F14" s="1">
        <v>9.1260790971905461</v>
      </c>
      <c r="G14" s="1">
        <v>0.69771763553122834</v>
      </c>
      <c r="J14" s="1">
        <v>30.924686000000001</v>
      </c>
      <c r="K14" s="1">
        <v>15.014673</v>
      </c>
      <c r="L14" s="1">
        <v>12.426292999999999</v>
      </c>
      <c r="N14" s="1">
        <v>7.1100749525563227</v>
      </c>
      <c r="O14" s="1">
        <v>9.1260790971905461</v>
      </c>
      <c r="P14" s="1">
        <v>0.69771763553122834</v>
      </c>
      <c r="S14" t="s">
        <v>76</v>
      </c>
      <c r="T14" s="1">
        <v>4.1092914233956304</v>
      </c>
      <c r="V14" t="s">
        <v>76</v>
      </c>
      <c r="W14" s="1">
        <v>40.346671000000001</v>
      </c>
    </row>
    <row r="15" spans="1:23" x14ac:dyDescent="0.25">
      <c r="A15" s="2" t="s">
        <v>48</v>
      </c>
      <c r="B15" s="1">
        <v>16.384065618526169</v>
      </c>
      <c r="C15" s="1">
        <v>6.835463590196909</v>
      </c>
      <c r="D15" s="1">
        <v>3.0623382012032869</v>
      </c>
      <c r="E15" s="1">
        <v>3.7410738178352201</v>
      </c>
      <c r="F15" s="1">
        <v>3.0830845277504668</v>
      </c>
      <c r="G15" s="1">
        <v>1.5875449879581105</v>
      </c>
      <c r="J15" s="1">
        <v>36.726829000000002</v>
      </c>
      <c r="K15" s="1">
        <v>9.3781780000000001</v>
      </c>
      <c r="L15" s="1">
        <v>19.366178999999999</v>
      </c>
      <c r="N15" s="1">
        <v>3.7410738178352201</v>
      </c>
      <c r="O15" s="1">
        <v>3.0830845277504668</v>
      </c>
      <c r="P15" s="1">
        <v>1.5875449879581105</v>
      </c>
      <c r="S15" t="s">
        <v>76</v>
      </c>
      <c r="T15" s="1">
        <v>3.2727779443883991</v>
      </c>
      <c r="V15" t="s">
        <v>76</v>
      </c>
      <c r="W15" s="1">
        <v>39.342629000000002</v>
      </c>
    </row>
    <row r="16" spans="1:23" x14ac:dyDescent="0.25">
      <c r="A16" s="2" t="s">
        <v>49</v>
      </c>
      <c r="B16" s="1">
        <v>17.129797501050685</v>
      </c>
      <c r="C16" s="1">
        <v>5.5384275577724811</v>
      </c>
      <c r="D16" s="1">
        <v>3.0618724633946566</v>
      </c>
      <c r="E16" s="1">
        <v>4.2280283578289248</v>
      </c>
      <c r="F16" s="1">
        <v>2.5290127831104647</v>
      </c>
      <c r="G16" s="1">
        <v>1.5948977995380043</v>
      </c>
      <c r="J16" s="1">
        <v>39.612909999999999</v>
      </c>
      <c r="K16" s="1">
        <v>16.969175</v>
      </c>
      <c r="L16" s="1">
        <v>12.5832</v>
      </c>
      <c r="N16" s="1">
        <v>4.2280283578289248</v>
      </c>
      <c r="O16" s="1">
        <v>2.5290127831104647</v>
      </c>
      <c r="P16" s="1">
        <v>1.5948977995380043</v>
      </c>
      <c r="S16" t="s">
        <v>76</v>
      </c>
      <c r="T16" s="1">
        <v>4.3600835001183595</v>
      </c>
      <c r="V16" t="s">
        <v>76</v>
      </c>
      <c r="W16" s="1">
        <v>37.310547</v>
      </c>
    </row>
    <row r="17" spans="1:23" x14ac:dyDescent="0.25">
      <c r="A17" s="2" t="s">
        <v>50</v>
      </c>
      <c r="B17" s="1">
        <v>17.557436443530523</v>
      </c>
      <c r="C17" s="1">
        <v>7.0943340799765</v>
      </c>
      <c r="D17" s="1">
        <v>1.8259097418573054</v>
      </c>
      <c r="E17" s="1">
        <v>4.1092914233956304</v>
      </c>
      <c r="F17" s="1">
        <v>3.4250725223074943</v>
      </c>
      <c r="G17" s="1">
        <v>0.48837807072301986</v>
      </c>
      <c r="J17" s="1">
        <v>40.346671000000001</v>
      </c>
      <c r="K17" s="1">
        <v>13.520799999999999</v>
      </c>
      <c r="L17" s="1">
        <v>12.998927999999999</v>
      </c>
      <c r="N17" s="1">
        <v>4.1092914233956304</v>
      </c>
      <c r="O17" s="1">
        <v>3.4250725223074943</v>
      </c>
      <c r="P17" s="1">
        <v>0.48837807072301986</v>
      </c>
      <c r="S17" t="s">
        <v>76</v>
      </c>
      <c r="T17" s="1">
        <v>4.0746053656438761</v>
      </c>
      <c r="V17" t="s">
        <v>76</v>
      </c>
      <c r="W17" s="1">
        <v>38.487025000000003</v>
      </c>
    </row>
    <row r="18" spans="1:23" x14ac:dyDescent="0.25">
      <c r="A18" s="2" t="s">
        <v>51</v>
      </c>
      <c r="B18" s="1">
        <v>16.870446607353287</v>
      </c>
      <c r="C18" s="1">
        <v>9.7948871743140948</v>
      </c>
      <c r="D18" s="1">
        <v>4.8819942383016626</v>
      </c>
      <c r="E18" s="1">
        <v>3.2727779443883991</v>
      </c>
      <c r="F18" s="1">
        <v>3.1553023074056905</v>
      </c>
      <c r="G18" s="1">
        <v>0.70430855076019883</v>
      </c>
      <c r="J18" s="1">
        <v>39.342629000000002</v>
      </c>
      <c r="K18" s="1">
        <v>26.774190000000001</v>
      </c>
      <c r="L18" s="1">
        <v>21.054205</v>
      </c>
      <c r="N18" s="1">
        <v>3.2727779443883991</v>
      </c>
      <c r="O18" s="1">
        <v>3.1553023074056905</v>
      </c>
      <c r="P18" s="1">
        <v>0.70430855076019883</v>
      </c>
      <c r="S18" t="s">
        <v>76</v>
      </c>
      <c r="T18" s="1">
        <v>4.2853327048472032</v>
      </c>
      <c r="V18" t="s">
        <v>76</v>
      </c>
      <c r="W18" s="1">
        <v>36.354759999999999</v>
      </c>
    </row>
    <row r="19" spans="1:23" x14ac:dyDescent="0.25">
      <c r="A19" s="2" t="s">
        <v>52</v>
      </c>
      <c r="B19" s="1">
        <v>16.322920413565388</v>
      </c>
      <c r="C19" s="1">
        <v>6.2200824548296954</v>
      </c>
      <c r="D19" s="1">
        <v>2.2974830063731866</v>
      </c>
      <c r="E19" s="1">
        <v>4.3600835001183595</v>
      </c>
      <c r="F19" s="1">
        <v>3.4411517851378401</v>
      </c>
      <c r="G19" s="1">
        <v>0.5045055016002139</v>
      </c>
      <c r="J19" s="1">
        <v>37.310547</v>
      </c>
      <c r="K19" s="1">
        <v>20.327828</v>
      </c>
      <c r="L19" s="1">
        <v>39.457633999999999</v>
      </c>
      <c r="N19" s="1">
        <v>4.3600835001183595</v>
      </c>
      <c r="O19" s="1">
        <v>3.4411517851378401</v>
      </c>
      <c r="P19" s="1">
        <v>0.5045055016002139</v>
      </c>
      <c r="S19" t="s">
        <v>76</v>
      </c>
      <c r="T19" s="1">
        <v>4.3926413337582515</v>
      </c>
      <c r="V19" t="s">
        <v>76</v>
      </c>
      <c r="W19" s="1">
        <v>37.667996000000002</v>
      </c>
    </row>
    <row r="20" spans="1:23" x14ac:dyDescent="0.25">
      <c r="A20" s="2" t="s">
        <v>53</v>
      </c>
      <c r="B20" s="1">
        <v>17.681303248196365</v>
      </c>
      <c r="C20" s="1">
        <v>8.7981883959906533</v>
      </c>
      <c r="D20" s="1">
        <v>3.5095316714934004</v>
      </c>
      <c r="E20" s="1">
        <v>4.0746053656438761</v>
      </c>
      <c r="F20" s="1">
        <v>4.5145749316588626</v>
      </c>
      <c r="G20" s="1">
        <v>1.0600770473019911</v>
      </c>
      <c r="J20" s="1">
        <v>38.487025000000003</v>
      </c>
      <c r="K20" s="1">
        <v>6.8516979999999998</v>
      </c>
      <c r="L20" s="1">
        <v>38.580852</v>
      </c>
      <c r="N20" s="1">
        <v>4.0746053656438761</v>
      </c>
      <c r="O20" s="1">
        <v>4.5145749316588626</v>
      </c>
      <c r="P20" s="1">
        <v>1.0600770473019911</v>
      </c>
      <c r="S20" t="s">
        <v>76</v>
      </c>
      <c r="T20" s="1">
        <v>4.6427801805903339</v>
      </c>
      <c r="V20" t="s">
        <v>76</v>
      </c>
      <c r="W20" s="1">
        <v>37.856839999999998</v>
      </c>
    </row>
    <row r="21" spans="1:23" x14ac:dyDescent="0.25">
      <c r="A21" s="2" t="s">
        <v>54</v>
      </c>
      <c r="B21" s="1">
        <v>18.320936444339697</v>
      </c>
      <c r="C21" s="1">
        <v>6.9790242752769265</v>
      </c>
      <c r="D21" s="1">
        <v>2.1616780579778458</v>
      </c>
      <c r="E21" s="1">
        <v>4.2853327048472032</v>
      </c>
      <c r="F21" s="1">
        <v>4.3855762432241336</v>
      </c>
      <c r="G21" s="1">
        <v>0.80509073768559969</v>
      </c>
      <c r="J21" s="1">
        <v>36.354759999999999</v>
      </c>
      <c r="K21" s="1">
        <v>7.9947730000000004</v>
      </c>
      <c r="L21" s="1">
        <v>35.285500999999996</v>
      </c>
      <c r="N21" s="1">
        <v>4.2853327048472032</v>
      </c>
      <c r="O21" s="1">
        <v>4.3855762432241336</v>
      </c>
      <c r="P21" s="1">
        <v>0.80509073768559969</v>
      </c>
      <c r="S21" t="s">
        <v>76</v>
      </c>
      <c r="T21" s="1">
        <v>3.8226686531175766</v>
      </c>
      <c r="V21" t="s">
        <v>76</v>
      </c>
      <c r="W21" s="1">
        <v>39.918128000000003</v>
      </c>
    </row>
    <row r="22" spans="1:23" x14ac:dyDescent="0.25">
      <c r="A22" s="2" t="s">
        <v>55</v>
      </c>
      <c r="B22" s="1">
        <v>17.528572946153517</v>
      </c>
      <c r="C22" s="1">
        <v>6.7572127551881218</v>
      </c>
      <c r="D22" s="1">
        <v>2.6788894512869543</v>
      </c>
      <c r="E22" s="1">
        <v>4.3926413337582515</v>
      </c>
      <c r="F22" s="1">
        <v>4.2910972386254995</v>
      </c>
      <c r="G22" s="1">
        <v>0.75267607746096021</v>
      </c>
      <c r="J22" s="1">
        <v>37.667996000000002</v>
      </c>
      <c r="K22" s="1">
        <v>7.5252679999999996</v>
      </c>
      <c r="L22" s="1">
        <v>33.700234999999999</v>
      </c>
      <c r="N22" s="1">
        <v>4.3926413337582515</v>
      </c>
      <c r="O22" s="1">
        <v>4.2910972386254995</v>
      </c>
      <c r="P22" s="1">
        <v>0.75267607746096021</v>
      </c>
      <c r="S22" t="s">
        <v>76</v>
      </c>
      <c r="T22" s="1">
        <v>2.5076750774095751</v>
      </c>
      <c r="V22" t="s">
        <v>76</v>
      </c>
      <c r="W22" s="1">
        <v>21.382128999999999</v>
      </c>
    </row>
    <row r="23" spans="1:23" x14ac:dyDescent="0.25">
      <c r="A23" s="2" t="s">
        <v>56</v>
      </c>
      <c r="B23" s="1">
        <v>17.605038318537069</v>
      </c>
      <c r="C23" s="1">
        <v>7.0894605053494191</v>
      </c>
      <c r="D23" s="1">
        <v>3.3817436831322558</v>
      </c>
      <c r="E23" s="1">
        <v>4.6427801805903339</v>
      </c>
      <c r="F23" s="1">
        <v>2.3009333029820169</v>
      </c>
      <c r="G23" s="1">
        <v>0.8076485317550649</v>
      </c>
      <c r="J23" s="1">
        <v>37.856839999999998</v>
      </c>
      <c r="K23" s="1">
        <v>16.828237000000001</v>
      </c>
      <c r="L23" s="1">
        <v>43.161217999999998</v>
      </c>
      <c r="N23" s="1">
        <v>4.6427801805903339</v>
      </c>
      <c r="O23" s="1">
        <v>2.3009333029820169</v>
      </c>
      <c r="P23" s="1">
        <v>0.8076485317550649</v>
      </c>
      <c r="S23" t="s">
        <v>76</v>
      </c>
      <c r="T23" s="1">
        <v>2.2485413921974642</v>
      </c>
      <c r="V23" t="s">
        <v>76</v>
      </c>
      <c r="W23" s="1">
        <v>22.768740000000001</v>
      </c>
    </row>
    <row r="24" spans="1:23" x14ac:dyDescent="0.25">
      <c r="A24" s="2" t="s">
        <v>57</v>
      </c>
      <c r="B24" s="1">
        <v>17.655738063335306</v>
      </c>
      <c r="C24" s="1">
        <v>5.9874628711711626</v>
      </c>
      <c r="D24" s="1">
        <v>2.4530794674062761</v>
      </c>
      <c r="E24" s="1">
        <v>3.8226686531175766</v>
      </c>
      <c r="F24" s="1">
        <v>2.9103379777554976</v>
      </c>
      <c r="G24" s="1">
        <v>0.80582442397608767</v>
      </c>
      <c r="J24" s="1">
        <v>39.918128000000003</v>
      </c>
      <c r="K24" s="1">
        <v>8.9662330000000008</v>
      </c>
      <c r="L24" s="1">
        <v>25.816006000000002</v>
      </c>
      <c r="N24" s="1">
        <v>3.8226686531175766</v>
      </c>
      <c r="O24" s="1">
        <v>2.9103379777554976</v>
      </c>
      <c r="P24" s="1">
        <v>0.80582442397608767</v>
      </c>
      <c r="S24" t="s">
        <v>76</v>
      </c>
      <c r="T24" s="1">
        <v>1.9940311608514283</v>
      </c>
      <c r="V24" t="s">
        <v>76</v>
      </c>
      <c r="W24" s="1">
        <v>23.020049</v>
      </c>
    </row>
    <row r="25" spans="1:23" x14ac:dyDescent="0.25">
      <c r="A25" s="2" t="s">
        <v>58</v>
      </c>
      <c r="B25" s="1">
        <v>9.4289478885302138</v>
      </c>
      <c r="C25" s="1">
        <v>3.4844192634560907</v>
      </c>
      <c r="D25" s="1">
        <v>0.99479544106989926</v>
      </c>
      <c r="E25" s="1">
        <v>2.5076750774095751</v>
      </c>
      <c r="F25" s="1">
        <v>0.79649515778378011</v>
      </c>
      <c r="G25" s="1">
        <v>0.4288820080374201</v>
      </c>
      <c r="J25" s="1">
        <v>21.382128999999999</v>
      </c>
      <c r="K25" s="1">
        <v>25.585287000000001</v>
      </c>
      <c r="L25" s="1">
        <v>10.269484</v>
      </c>
      <c r="N25" s="1">
        <v>2.5076750774095751</v>
      </c>
      <c r="O25" s="1">
        <v>0.79649515778378011</v>
      </c>
      <c r="P25" s="1">
        <v>0.4288820080374201</v>
      </c>
      <c r="S25" t="s">
        <v>76</v>
      </c>
      <c r="T25" s="1">
        <v>2.1357131052718481</v>
      </c>
      <c r="V25" t="s">
        <v>76</v>
      </c>
      <c r="W25" s="1">
        <v>21.938623</v>
      </c>
    </row>
    <row r="26" spans="1:23" x14ac:dyDescent="0.25">
      <c r="A26" s="2" t="s">
        <v>59</v>
      </c>
      <c r="B26" s="1">
        <v>10.005959902849112</v>
      </c>
      <c r="C26" s="1">
        <v>3.6794558115774469</v>
      </c>
      <c r="D26" s="1">
        <v>1.5843034979700483</v>
      </c>
      <c r="E26" s="1">
        <v>2.2485413921974642</v>
      </c>
      <c r="F26" s="1">
        <v>1.2643508187024441</v>
      </c>
      <c r="G26" s="1">
        <v>0.54916247681015251</v>
      </c>
      <c r="J26" s="1">
        <v>22.768740000000001</v>
      </c>
      <c r="K26" s="1">
        <v>10.507801000000001</v>
      </c>
      <c r="L26" s="1">
        <v>10.023638</v>
      </c>
      <c r="N26" s="1">
        <v>2.2485413921974642</v>
      </c>
      <c r="O26" s="1">
        <v>1.2643508187024441</v>
      </c>
      <c r="P26" s="1">
        <v>0.54916247681015251</v>
      </c>
      <c r="S26" t="s">
        <v>76</v>
      </c>
      <c r="T26" s="1">
        <v>2.0430673651512321</v>
      </c>
      <c r="V26" t="s">
        <v>76</v>
      </c>
      <c r="W26" s="1">
        <v>23.550854999999999</v>
      </c>
    </row>
    <row r="27" spans="1:23" x14ac:dyDescent="0.25">
      <c r="A27" s="2" t="s">
        <v>60</v>
      </c>
      <c r="B27" s="1">
        <v>9.6994075049374544</v>
      </c>
      <c r="C27" s="1">
        <v>3.5339038841342991</v>
      </c>
      <c r="D27" s="1">
        <v>1.4838709677419355</v>
      </c>
      <c r="E27" s="1">
        <v>1.9940311608514283</v>
      </c>
      <c r="F27" s="1">
        <v>0.69914417379855165</v>
      </c>
      <c r="G27" s="1">
        <v>0.48452929558920343</v>
      </c>
      <c r="J27" s="1">
        <v>23.020049</v>
      </c>
      <c r="K27" s="1">
        <v>22.316109999999998</v>
      </c>
      <c r="L27" s="1">
        <v>11.399438999999999</v>
      </c>
      <c r="N27" s="1">
        <v>1.9940311608514283</v>
      </c>
      <c r="O27" s="1">
        <v>0.69914417379855165</v>
      </c>
      <c r="P27" s="1">
        <v>0.48452929558920343</v>
      </c>
      <c r="S27" t="s">
        <v>76</v>
      </c>
      <c r="T27" s="1">
        <v>2.1923313764033274</v>
      </c>
      <c r="V27" t="s">
        <v>76</v>
      </c>
      <c r="W27" s="1">
        <v>21.138435000000001</v>
      </c>
    </row>
    <row r="28" spans="1:23" x14ac:dyDescent="0.25">
      <c r="A28" s="2" t="s">
        <v>61</v>
      </c>
      <c r="B28" s="1">
        <v>9.8980003305238888</v>
      </c>
      <c r="C28" s="1">
        <v>4.1216327879689301</v>
      </c>
      <c r="D28" s="1">
        <v>1.0867625185919683</v>
      </c>
      <c r="E28" s="1">
        <v>2.1357131052718481</v>
      </c>
      <c r="F28" s="1">
        <v>1.8099487687985458</v>
      </c>
      <c r="G28" s="1">
        <v>0.42307056684845479</v>
      </c>
      <c r="J28" s="1">
        <v>21.938623</v>
      </c>
      <c r="K28" s="1">
        <v>15.675882</v>
      </c>
      <c r="L28" s="1">
        <v>10.902839999999999</v>
      </c>
      <c r="N28" s="1">
        <v>2.1357131052718481</v>
      </c>
      <c r="O28" s="1">
        <v>1.8099487687985458</v>
      </c>
      <c r="P28" s="1">
        <v>0.42307056684845479</v>
      </c>
      <c r="S28" t="s">
        <v>76</v>
      </c>
      <c r="T28" s="1">
        <v>2.2117446282376974</v>
      </c>
      <c r="V28" t="s">
        <v>76</v>
      </c>
      <c r="W28" s="1">
        <v>22.659611999999999</v>
      </c>
    </row>
    <row r="29" spans="1:23" x14ac:dyDescent="0.25">
      <c r="A29" s="2" t="s">
        <v>62</v>
      </c>
      <c r="B29" s="1">
        <v>9.7990540623546707</v>
      </c>
      <c r="C29" s="1">
        <v>3.4057703951351779</v>
      </c>
      <c r="D29" s="1">
        <v>1.4393081843788664</v>
      </c>
      <c r="E29" s="1">
        <v>2.0430673651512321</v>
      </c>
      <c r="F29" s="1">
        <v>1.3465132808592413</v>
      </c>
      <c r="G29" s="1">
        <v>0.50938478953326138</v>
      </c>
      <c r="J29" s="1">
        <v>23.550854999999999</v>
      </c>
      <c r="K29" s="1">
        <v>10.049564999999999</v>
      </c>
      <c r="L29" s="1">
        <v>11.016285999999999</v>
      </c>
      <c r="N29" s="1">
        <v>2.0430673651512321</v>
      </c>
      <c r="O29" s="1">
        <v>1.3465132808592413</v>
      </c>
      <c r="P29" s="1">
        <v>0.50938478953326138</v>
      </c>
      <c r="S29" t="s">
        <v>76</v>
      </c>
      <c r="T29" s="1">
        <v>2.1961959353830158</v>
      </c>
      <c r="V29" t="s">
        <v>76</v>
      </c>
      <c r="W29" s="1">
        <v>21.890982999999999</v>
      </c>
    </row>
    <row r="30" spans="1:23" x14ac:dyDescent="0.25">
      <c r="A30" s="2" t="s">
        <v>63</v>
      </c>
      <c r="B30" s="1">
        <v>9.7146563758006881</v>
      </c>
      <c r="C30" s="1">
        <v>2.9610345212972273</v>
      </c>
      <c r="D30" s="1">
        <v>0.69686869284526232</v>
      </c>
      <c r="E30" s="1">
        <v>2.1923313764033274</v>
      </c>
      <c r="F30" s="1">
        <v>1.2011123602153719</v>
      </c>
      <c r="G30" s="1">
        <v>0.24324661920070478</v>
      </c>
      <c r="J30" s="1">
        <v>21.138435000000001</v>
      </c>
      <c r="K30" s="1">
        <v>8.9789370000000002</v>
      </c>
      <c r="L30" s="1">
        <v>16.051655</v>
      </c>
      <c r="N30" s="1">
        <v>2.1923313764033274</v>
      </c>
      <c r="O30" s="1">
        <v>1.2011123602153719</v>
      </c>
      <c r="P30" s="1">
        <v>0.24324661920070478</v>
      </c>
      <c r="S30" t="s">
        <v>76</v>
      </c>
      <c r="T30" s="1">
        <v>2.716726447878604</v>
      </c>
      <c r="V30" t="s">
        <v>76</v>
      </c>
      <c r="W30" s="1">
        <v>20.949878999999999</v>
      </c>
    </row>
    <row r="31" spans="1:23" x14ac:dyDescent="0.25">
      <c r="A31" s="2" t="s">
        <v>64</v>
      </c>
      <c r="B31" s="1">
        <v>9.444767334286766</v>
      </c>
      <c r="C31" s="1">
        <v>3.0764508819246266</v>
      </c>
      <c r="D31" s="1">
        <v>1.1232212941860238</v>
      </c>
      <c r="E31" s="1">
        <v>2.2117446282376974</v>
      </c>
      <c r="F31" s="1">
        <v>1.2322782454238528</v>
      </c>
      <c r="G31" s="1">
        <v>0.52569368710450537</v>
      </c>
      <c r="J31" s="1">
        <v>22.659611999999999</v>
      </c>
      <c r="K31" s="1">
        <v>10.246943999999999</v>
      </c>
      <c r="L31" s="1">
        <v>14.968913000000001</v>
      </c>
      <c r="N31" s="1">
        <v>2.2117446282376974</v>
      </c>
      <c r="O31" s="1">
        <v>1.2322782454238528</v>
      </c>
      <c r="P31" s="1">
        <v>0.52569368710450537</v>
      </c>
      <c r="S31" t="s">
        <v>76</v>
      </c>
      <c r="T31" s="1">
        <v>1.8649245622472805</v>
      </c>
      <c r="V31" t="s">
        <v>76</v>
      </c>
      <c r="W31" s="1">
        <v>21.278431000000001</v>
      </c>
    </row>
    <row r="32" spans="1:23" x14ac:dyDescent="0.25">
      <c r="A32" s="2" t="s">
        <v>65</v>
      </c>
      <c r="B32" s="1">
        <v>9.6266718777140881</v>
      </c>
      <c r="C32" s="1">
        <v>3.1539864512767064</v>
      </c>
      <c r="D32" s="1">
        <v>1.4402032308494006</v>
      </c>
      <c r="E32" s="1">
        <v>2.1961959353830158</v>
      </c>
      <c r="F32" s="1">
        <v>1.0409067222511725</v>
      </c>
      <c r="G32" s="1">
        <v>0.62076602397081815</v>
      </c>
      <c r="J32" s="1">
        <v>21.890982999999999</v>
      </c>
      <c r="K32" s="1">
        <v>12.170309</v>
      </c>
      <c r="L32" s="1">
        <v>13.939287999999999</v>
      </c>
      <c r="N32" s="1">
        <v>2.1961959353830158</v>
      </c>
      <c r="O32" s="1">
        <v>1.0409067222511725</v>
      </c>
      <c r="P32" s="1">
        <v>0.62076602397081815</v>
      </c>
      <c r="S32" t="s">
        <v>77</v>
      </c>
      <c r="T32" s="1">
        <v>9.0661800733269118</v>
      </c>
      <c r="V32" t="s">
        <v>77</v>
      </c>
      <c r="W32" s="1">
        <v>11.725966</v>
      </c>
    </row>
    <row r="33" spans="1:23" x14ac:dyDescent="0.25">
      <c r="A33" s="2" t="s">
        <v>66</v>
      </c>
      <c r="B33" s="1">
        <v>9.8850189400288286</v>
      </c>
      <c r="C33" s="1">
        <v>2.8185444671650299</v>
      </c>
      <c r="D33" s="1">
        <v>0.83604304247259564</v>
      </c>
      <c r="E33" s="1">
        <v>2.716726447878604</v>
      </c>
      <c r="F33" s="1">
        <v>0.88632630485065877</v>
      </c>
      <c r="G33" s="1">
        <v>0.40830009050987232</v>
      </c>
      <c r="J33" s="1">
        <v>20.949878999999999</v>
      </c>
      <c r="K33" s="1">
        <v>16.712143000000001</v>
      </c>
      <c r="L33" s="1">
        <v>14.214661</v>
      </c>
      <c r="N33" s="1">
        <v>2.716726447878604</v>
      </c>
      <c r="O33" s="1">
        <v>0.88632630485065877</v>
      </c>
      <c r="P33" s="1">
        <v>0.40830009050987232</v>
      </c>
      <c r="S33" t="s">
        <v>77</v>
      </c>
      <c r="T33" s="1">
        <v>8.3017967338311003</v>
      </c>
      <c r="V33" t="s">
        <v>77</v>
      </c>
      <c r="W33" s="1">
        <v>14.616538</v>
      </c>
    </row>
    <row r="34" spans="1:23" x14ac:dyDescent="0.25">
      <c r="A34" s="2" t="s">
        <v>67</v>
      </c>
      <c r="B34" s="1">
        <v>9.8584762820855314</v>
      </c>
      <c r="C34" s="1">
        <v>2.2805001870357509</v>
      </c>
      <c r="D34" s="1">
        <v>1.105514882701865</v>
      </c>
      <c r="E34" s="1">
        <v>1.8649245622472805</v>
      </c>
      <c r="F34" s="1">
        <v>1.9665473200448886</v>
      </c>
      <c r="G34" s="1">
        <v>0.38208731897611287</v>
      </c>
      <c r="J34" s="1">
        <v>21.278431000000001</v>
      </c>
      <c r="K34" s="1">
        <v>5.1563910000000002</v>
      </c>
      <c r="L34" s="1">
        <v>17.560003999999999</v>
      </c>
      <c r="N34" s="1">
        <v>1.8649245622472805</v>
      </c>
      <c r="O34" s="1">
        <v>1.9665473200448886</v>
      </c>
      <c r="P34" s="1">
        <v>0.38208731897611287</v>
      </c>
      <c r="S34" t="s">
        <v>77</v>
      </c>
      <c r="T34" s="1">
        <v>8.4655902502840217</v>
      </c>
      <c r="V34" t="s">
        <v>77</v>
      </c>
      <c r="W34" s="1">
        <v>8.5288679999999992</v>
      </c>
    </row>
    <row r="35" spans="1:23" x14ac:dyDescent="0.25">
      <c r="S35" t="s">
        <v>77</v>
      </c>
      <c r="T35" s="1">
        <v>8.28032786885246</v>
      </c>
      <c r="V35" t="s">
        <v>77</v>
      </c>
      <c r="W35" s="1">
        <v>7.1976950000000004</v>
      </c>
    </row>
    <row r="36" spans="1:23" x14ac:dyDescent="0.25">
      <c r="S36" t="s">
        <v>77</v>
      </c>
      <c r="T36" s="1">
        <v>8.8394271156097233</v>
      </c>
      <c r="V36" t="s">
        <v>77</v>
      </c>
      <c r="W36" s="1">
        <v>6.4820209999999996</v>
      </c>
    </row>
    <row r="37" spans="1:23" x14ac:dyDescent="0.25">
      <c r="S37" t="s">
        <v>77</v>
      </c>
      <c r="T37" s="1">
        <v>7.7700117340951991</v>
      </c>
      <c r="V37" t="s">
        <v>77</v>
      </c>
      <c r="W37" s="1">
        <v>10.971488000000001</v>
      </c>
    </row>
    <row r="38" spans="1:23" x14ac:dyDescent="0.25">
      <c r="S38" t="s">
        <v>77</v>
      </c>
      <c r="T38" s="1">
        <v>5.5897759653283741</v>
      </c>
      <c r="V38" t="s">
        <v>77</v>
      </c>
      <c r="W38" s="1">
        <v>15.185236</v>
      </c>
    </row>
    <row r="39" spans="1:23" x14ac:dyDescent="0.25">
      <c r="S39" t="s">
        <v>77</v>
      </c>
      <c r="T39" s="1">
        <v>7.7974099156440424</v>
      </c>
      <c r="V39" t="s">
        <v>77</v>
      </c>
      <c r="W39" s="1">
        <v>11.508057000000001</v>
      </c>
    </row>
    <row r="40" spans="1:23" x14ac:dyDescent="0.25">
      <c r="S40" t="s">
        <v>77</v>
      </c>
      <c r="T40" s="1">
        <v>7.7983968745790113</v>
      </c>
      <c r="V40" t="s">
        <v>77</v>
      </c>
      <c r="W40" s="1">
        <v>5.5081389999999999</v>
      </c>
    </row>
    <row r="41" spans="1:23" x14ac:dyDescent="0.25">
      <c r="S41" t="s">
        <v>77</v>
      </c>
      <c r="T41" s="1">
        <v>9.1260790971905461</v>
      </c>
      <c r="V41" t="s">
        <v>77</v>
      </c>
      <c r="W41" s="1">
        <v>15.014673</v>
      </c>
    </row>
    <row r="42" spans="1:23" x14ac:dyDescent="0.25">
      <c r="S42" t="s">
        <v>77</v>
      </c>
      <c r="T42" s="1">
        <v>3.0830845277504668</v>
      </c>
      <c r="V42" t="s">
        <v>77</v>
      </c>
      <c r="W42" s="1">
        <v>9.3781780000000001</v>
      </c>
    </row>
    <row r="43" spans="1:23" x14ac:dyDescent="0.25">
      <c r="S43" t="s">
        <v>77</v>
      </c>
      <c r="T43" s="1">
        <v>2.5290127831104647</v>
      </c>
      <c r="V43" t="s">
        <v>77</v>
      </c>
      <c r="W43" s="1">
        <v>16.969175</v>
      </c>
    </row>
    <row r="44" spans="1:23" x14ac:dyDescent="0.25">
      <c r="S44" t="s">
        <v>77</v>
      </c>
      <c r="T44" s="1">
        <v>3.4250725223074943</v>
      </c>
      <c r="V44" t="s">
        <v>77</v>
      </c>
      <c r="W44" s="1">
        <v>13.520799999999999</v>
      </c>
    </row>
    <row r="45" spans="1:23" x14ac:dyDescent="0.25">
      <c r="S45" t="s">
        <v>77</v>
      </c>
      <c r="T45" s="1">
        <v>3.1553023074056905</v>
      </c>
      <c r="V45" t="s">
        <v>77</v>
      </c>
      <c r="W45" s="1">
        <v>26.774190000000001</v>
      </c>
    </row>
    <row r="46" spans="1:23" x14ac:dyDescent="0.25">
      <c r="S46" t="s">
        <v>77</v>
      </c>
      <c r="T46" s="1">
        <v>3.4411517851378401</v>
      </c>
      <c r="V46" t="s">
        <v>77</v>
      </c>
      <c r="W46" s="1">
        <v>20.327828</v>
      </c>
    </row>
    <row r="47" spans="1:23" x14ac:dyDescent="0.25">
      <c r="S47" t="s">
        <v>77</v>
      </c>
      <c r="T47" s="1">
        <v>4.5145749316588626</v>
      </c>
      <c r="V47" t="s">
        <v>77</v>
      </c>
      <c r="W47" s="1">
        <v>6.8516979999999998</v>
      </c>
    </row>
    <row r="48" spans="1:23" x14ac:dyDescent="0.25">
      <c r="S48" t="s">
        <v>77</v>
      </c>
      <c r="T48" s="1">
        <v>4.3855762432241336</v>
      </c>
      <c r="V48" t="s">
        <v>77</v>
      </c>
      <c r="W48" s="1">
        <v>7.9947730000000004</v>
      </c>
    </row>
    <row r="49" spans="2:23" x14ac:dyDescent="0.25">
      <c r="S49" t="s">
        <v>77</v>
      </c>
      <c r="T49" s="1">
        <v>4.2910972386254995</v>
      </c>
      <c r="V49" t="s">
        <v>77</v>
      </c>
      <c r="W49" s="1">
        <v>7.5252679999999996</v>
      </c>
    </row>
    <row r="50" spans="2:23" x14ac:dyDescent="0.25">
      <c r="S50" t="s">
        <v>77</v>
      </c>
      <c r="T50" s="1">
        <v>2.3009333029820169</v>
      </c>
      <c r="V50" t="s">
        <v>77</v>
      </c>
      <c r="W50" s="1">
        <v>16.828237000000001</v>
      </c>
    </row>
    <row r="51" spans="2:23" x14ac:dyDescent="0.25">
      <c r="S51" t="s">
        <v>77</v>
      </c>
      <c r="T51" s="1">
        <v>2.9103379777554976</v>
      </c>
      <c r="V51" t="s">
        <v>77</v>
      </c>
      <c r="W51" s="1">
        <v>8.9662330000000008</v>
      </c>
    </row>
    <row r="52" spans="2:23" x14ac:dyDescent="0.25">
      <c r="S52" t="s">
        <v>77</v>
      </c>
      <c r="T52" s="1">
        <v>0.79649515778378011</v>
      </c>
      <c r="V52" t="s">
        <v>77</v>
      </c>
      <c r="W52" s="1">
        <v>25.585287000000001</v>
      </c>
    </row>
    <row r="53" spans="2:23" x14ac:dyDescent="0.25">
      <c r="S53" t="s">
        <v>77</v>
      </c>
      <c r="T53" s="1">
        <v>1.2643508187024441</v>
      </c>
      <c r="V53" t="s">
        <v>77</v>
      </c>
      <c r="W53" s="1">
        <v>10.507801000000001</v>
      </c>
    </row>
    <row r="54" spans="2:23" x14ac:dyDescent="0.25">
      <c r="S54" t="s">
        <v>77</v>
      </c>
      <c r="T54" s="1">
        <v>0.69914417379855165</v>
      </c>
      <c r="V54" t="s">
        <v>77</v>
      </c>
      <c r="W54" s="1">
        <v>22.316109999999998</v>
      </c>
    </row>
    <row r="55" spans="2:23" x14ac:dyDescent="0.25">
      <c r="S55" t="s">
        <v>77</v>
      </c>
      <c r="T55" s="1">
        <v>1.8099487687985458</v>
      </c>
      <c r="V55" t="s">
        <v>77</v>
      </c>
      <c r="W55" s="1">
        <v>15.675882</v>
      </c>
    </row>
    <row r="56" spans="2:23" x14ac:dyDescent="0.25">
      <c r="S56" t="s">
        <v>77</v>
      </c>
      <c r="T56" s="1">
        <v>1.3465132808592413</v>
      </c>
      <c r="V56" t="s">
        <v>77</v>
      </c>
      <c r="W56" s="1">
        <v>10.049564999999999</v>
      </c>
    </row>
    <row r="57" spans="2:23" x14ac:dyDescent="0.25">
      <c r="C57" t="s">
        <v>77</v>
      </c>
      <c r="D57" t="s">
        <v>76</v>
      </c>
      <c r="F57" s="11"/>
      <c r="M57" t="s">
        <v>77</v>
      </c>
      <c r="N57" t="s">
        <v>76</v>
      </c>
      <c r="P57" s="11"/>
      <c r="S57" t="s">
        <v>77</v>
      </c>
      <c r="T57" s="1">
        <v>1.2011123602153719</v>
      </c>
      <c r="V57" t="s">
        <v>77</v>
      </c>
      <c r="W57" s="1">
        <v>8.9789370000000002</v>
      </c>
    </row>
    <row r="58" spans="2:23" x14ac:dyDescent="0.25">
      <c r="B58" t="s">
        <v>76</v>
      </c>
      <c r="C58" s="13">
        <v>5.9999999999999997E-13</v>
      </c>
      <c r="D58" s="9" t="s">
        <v>93</v>
      </c>
      <c r="F58" s="11"/>
      <c r="L58" t="s">
        <v>76</v>
      </c>
      <c r="M58" s="13">
        <v>1</v>
      </c>
      <c r="N58" s="9" t="s">
        <v>93</v>
      </c>
      <c r="P58" s="11"/>
      <c r="S58" t="s">
        <v>77</v>
      </c>
      <c r="T58" s="1">
        <v>1.2322782454238528</v>
      </c>
      <c r="V58" t="s">
        <v>77</v>
      </c>
      <c r="W58" s="1">
        <v>10.246943999999999</v>
      </c>
    </row>
    <row r="59" spans="2:23" x14ac:dyDescent="0.25">
      <c r="B59" t="s">
        <v>78</v>
      </c>
      <c r="C59" s="13">
        <v>7.6999999999999996E-4</v>
      </c>
      <c r="D59" s="13">
        <v>2.1999999999999999E-5</v>
      </c>
      <c r="F59" s="12"/>
      <c r="L59" t="s">
        <v>78</v>
      </c>
      <c r="M59" s="13">
        <v>2.3999999999999998E-7</v>
      </c>
      <c r="N59" s="13">
        <v>6.0999999999999996E-10</v>
      </c>
      <c r="P59" s="12"/>
      <c r="S59" t="s">
        <v>77</v>
      </c>
      <c r="T59" s="1">
        <v>1.0409067222511725</v>
      </c>
      <c r="V59" t="s">
        <v>77</v>
      </c>
      <c r="W59" s="1">
        <v>12.170309</v>
      </c>
    </row>
    <row r="60" spans="2:23" x14ac:dyDescent="0.25">
      <c r="S60" t="s">
        <v>77</v>
      </c>
      <c r="T60" s="1">
        <v>0.88632630485065877</v>
      </c>
      <c r="V60" t="s">
        <v>77</v>
      </c>
      <c r="W60" s="1">
        <v>16.712143000000001</v>
      </c>
    </row>
    <row r="61" spans="2:23" x14ac:dyDescent="0.25">
      <c r="S61" t="s">
        <v>77</v>
      </c>
      <c r="T61" s="1">
        <v>1.9665473200448886</v>
      </c>
      <c r="V61" t="s">
        <v>77</v>
      </c>
      <c r="W61" s="1">
        <v>5.1563910000000002</v>
      </c>
    </row>
    <row r="62" spans="2:23" x14ac:dyDescent="0.25">
      <c r="S62" t="s">
        <v>78</v>
      </c>
      <c r="T62" s="1">
        <v>2.4431040600131784</v>
      </c>
      <c r="V62" t="s">
        <v>78</v>
      </c>
      <c r="W62" s="1">
        <v>20.354631999999999</v>
      </c>
    </row>
    <row r="63" spans="2:23" x14ac:dyDescent="0.25">
      <c r="S63" t="s">
        <v>78</v>
      </c>
      <c r="T63" s="1">
        <v>0.79438137124544006</v>
      </c>
      <c r="V63" t="s">
        <v>78</v>
      </c>
      <c r="W63" s="1">
        <v>13.218878</v>
      </c>
    </row>
    <row r="64" spans="2:23" x14ac:dyDescent="0.25">
      <c r="S64" t="s">
        <v>78</v>
      </c>
      <c r="T64" s="1">
        <v>1.0396942885668055</v>
      </c>
      <c r="V64" t="s">
        <v>78</v>
      </c>
      <c r="W64" s="1">
        <v>21.403041999999999</v>
      </c>
    </row>
    <row r="65" spans="19:23" x14ac:dyDescent="0.25">
      <c r="S65" t="s">
        <v>78</v>
      </c>
      <c r="T65" s="1">
        <v>0.96065573770491797</v>
      </c>
      <c r="V65" t="s">
        <v>78</v>
      </c>
      <c r="W65" s="1">
        <v>21.243226</v>
      </c>
    </row>
    <row r="66" spans="19:23" x14ac:dyDescent="0.25">
      <c r="S66" t="s">
        <v>78</v>
      </c>
      <c r="T66" s="1">
        <v>2.0364249810645183</v>
      </c>
      <c r="V66" t="s">
        <v>78</v>
      </c>
      <c r="W66" s="1">
        <v>16.916442</v>
      </c>
    </row>
    <row r="67" spans="19:23" x14ac:dyDescent="0.25">
      <c r="S67" t="s">
        <v>78</v>
      </c>
      <c r="T67" s="1">
        <v>2.6529258711290242</v>
      </c>
      <c r="V67" t="s">
        <v>78</v>
      </c>
      <c r="W67" s="1">
        <v>28.172854000000001</v>
      </c>
    </row>
    <row r="68" spans="19:23" x14ac:dyDescent="0.25">
      <c r="S68" t="s">
        <v>78</v>
      </c>
      <c r="T68" s="1">
        <v>1.4042691146108826</v>
      </c>
      <c r="V68" t="s">
        <v>78</v>
      </c>
      <c r="W68" s="1">
        <v>16.663539</v>
      </c>
    </row>
    <row r="69" spans="19:23" x14ac:dyDescent="0.25">
      <c r="S69" t="s">
        <v>78</v>
      </c>
      <c r="T69" s="1">
        <v>1.3833019332281005</v>
      </c>
      <c r="V69" t="s">
        <v>78</v>
      </c>
      <c r="W69" s="1">
        <v>32.266497000000001</v>
      </c>
    </row>
    <row r="70" spans="19:23" x14ac:dyDescent="0.25">
      <c r="S70" t="s">
        <v>78</v>
      </c>
      <c r="T70" s="1">
        <v>0.83524181597736769</v>
      </c>
      <c r="V70" t="s">
        <v>78</v>
      </c>
      <c r="W70" s="1">
        <v>15.756857999999999</v>
      </c>
    </row>
    <row r="71" spans="19:23" x14ac:dyDescent="0.25">
      <c r="S71" t="s">
        <v>78</v>
      </c>
      <c r="T71" s="1">
        <v>0.69771763553122834</v>
      </c>
      <c r="V71" t="s">
        <v>78</v>
      </c>
      <c r="W71" s="1">
        <v>12.426292999999999</v>
      </c>
    </row>
    <row r="72" spans="19:23" x14ac:dyDescent="0.25">
      <c r="S72" t="s">
        <v>78</v>
      </c>
      <c r="T72" s="1">
        <v>1.5875449879581105</v>
      </c>
      <c r="V72" t="s">
        <v>78</v>
      </c>
      <c r="W72" s="1">
        <v>19.366178999999999</v>
      </c>
    </row>
    <row r="73" spans="19:23" x14ac:dyDescent="0.25">
      <c r="S73" t="s">
        <v>78</v>
      </c>
      <c r="T73" s="1">
        <v>1.5948977995380043</v>
      </c>
      <c r="V73" t="s">
        <v>78</v>
      </c>
      <c r="W73" s="1">
        <v>12.5832</v>
      </c>
    </row>
    <row r="74" spans="19:23" x14ac:dyDescent="0.25">
      <c r="S74" t="s">
        <v>78</v>
      </c>
      <c r="T74" s="1">
        <v>0.48837807072301986</v>
      </c>
      <c r="V74" t="s">
        <v>78</v>
      </c>
      <c r="W74" s="1">
        <v>12.998927999999999</v>
      </c>
    </row>
    <row r="75" spans="19:23" x14ac:dyDescent="0.25">
      <c r="S75" t="s">
        <v>78</v>
      </c>
      <c r="T75" s="1">
        <v>0.70430855076019883</v>
      </c>
      <c r="V75" t="s">
        <v>78</v>
      </c>
      <c r="W75" s="1">
        <v>21.054205</v>
      </c>
    </row>
    <row r="76" spans="19:23" x14ac:dyDescent="0.25">
      <c r="S76" t="s">
        <v>78</v>
      </c>
      <c r="T76" s="1">
        <v>0.5045055016002139</v>
      </c>
      <c r="V76" t="s">
        <v>78</v>
      </c>
      <c r="W76" s="1">
        <v>39.457633999999999</v>
      </c>
    </row>
    <row r="77" spans="19:23" x14ac:dyDescent="0.25">
      <c r="S77" t="s">
        <v>78</v>
      </c>
      <c r="T77" s="1">
        <v>1.0600770473019911</v>
      </c>
      <c r="V77" t="s">
        <v>78</v>
      </c>
      <c r="W77" s="1">
        <v>38.580852</v>
      </c>
    </row>
    <row r="78" spans="19:23" x14ac:dyDescent="0.25">
      <c r="S78" t="s">
        <v>78</v>
      </c>
      <c r="T78" s="1">
        <v>0.80509073768559969</v>
      </c>
      <c r="V78" t="s">
        <v>78</v>
      </c>
      <c r="W78" s="1">
        <v>35.285500999999996</v>
      </c>
    </row>
    <row r="79" spans="19:23" x14ac:dyDescent="0.25">
      <c r="S79" t="s">
        <v>78</v>
      </c>
      <c r="T79" s="1">
        <v>0.75267607746096021</v>
      </c>
      <c r="V79" t="s">
        <v>78</v>
      </c>
      <c r="W79" s="1">
        <v>33.700234999999999</v>
      </c>
    </row>
    <row r="80" spans="19:23" x14ac:dyDescent="0.25">
      <c r="S80" t="s">
        <v>78</v>
      </c>
      <c r="T80" s="1">
        <v>0.8076485317550649</v>
      </c>
      <c r="V80" t="s">
        <v>78</v>
      </c>
      <c r="W80" s="1">
        <v>43.161217999999998</v>
      </c>
    </row>
    <row r="81" spans="19:23" x14ac:dyDescent="0.25">
      <c r="S81" t="s">
        <v>78</v>
      </c>
      <c r="T81" s="1">
        <v>0.80582442397608767</v>
      </c>
      <c r="V81" t="s">
        <v>78</v>
      </c>
      <c r="W81" s="1">
        <v>25.816006000000002</v>
      </c>
    </row>
    <row r="82" spans="19:23" x14ac:dyDescent="0.25">
      <c r="S82" t="s">
        <v>78</v>
      </c>
      <c r="T82" s="1">
        <v>0.4288820080374201</v>
      </c>
      <c r="V82" t="s">
        <v>78</v>
      </c>
      <c r="W82" s="1">
        <v>10.269484</v>
      </c>
    </row>
    <row r="83" spans="19:23" x14ac:dyDescent="0.25">
      <c r="S83" t="s">
        <v>78</v>
      </c>
      <c r="T83" s="1">
        <v>0.54916247681015251</v>
      </c>
      <c r="V83" t="s">
        <v>78</v>
      </c>
      <c r="W83" s="1">
        <v>10.023638</v>
      </c>
    </row>
    <row r="84" spans="19:23" x14ac:dyDescent="0.25">
      <c r="S84" t="s">
        <v>78</v>
      </c>
      <c r="T84" s="1">
        <v>0.48452929558920343</v>
      </c>
      <c r="V84" t="s">
        <v>78</v>
      </c>
      <c r="W84" s="1">
        <v>11.399438999999999</v>
      </c>
    </row>
    <row r="85" spans="19:23" x14ac:dyDescent="0.25">
      <c r="S85" t="s">
        <v>78</v>
      </c>
      <c r="T85" s="1">
        <v>0.42307056684845479</v>
      </c>
      <c r="V85" t="s">
        <v>78</v>
      </c>
      <c r="W85" s="1">
        <v>10.902839999999999</v>
      </c>
    </row>
    <row r="86" spans="19:23" x14ac:dyDescent="0.25">
      <c r="S86" t="s">
        <v>78</v>
      </c>
      <c r="T86" s="1">
        <v>0.50938478953326138</v>
      </c>
      <c r="V86" t="s">
        <v>78</v>
      </c>
      <c r="W86" s="1">
        <v>11.016285999999999</v>
      </c>
    </row>
    <row r="87" spans="19:23" x14ac:dyDescent="0.25">
      <c r="S87" t="s">
        <v>78</v>
      </c>
      <c r="T87" s="1">
        <v>0.24324661920070478</v>
      </c>
      <c r="V87" t="s">
        <v>78</v>
      </c>
      <c r="W87" s="1">
        <v>16.051655</v>
      </c>
    </row>
    <row r="88" spans="19:23" x14ac:dyDescent="0.25">
      <c r="S88" t="s">
        <v>78</v>
      </c>
      <c r="T88" s="1">
        <v>0.52569368710450537</v>
      </c>
      <c r="V88" t="s">
        <v>78</v>
      </c>
      <c r="W88" s="1">
        <v>14.968913000000001</v>
      </c>
    </row>
    <row r="89" spans="19:23" x14ac:dyDescent="0.25">
      <c r="S89" t="s">
        <v>78</v>
      </c>
      <c r="T89" s="1">
        <v>0.62076602397081815</v>
      </c>
      <c r="V89" t="s">
        <v>78</v>
      </c>
      <c r="W89" s="1">
        <v>13.939287999999999</v>
      </c>
    </row>
    <row r="90" spans="19:23" x14ac:dyDescent="0.25">
      <c r="S90" t="s">
        <v>78</v>
      </c>
      <c r="T90" s="1">
        <v>0.40830009050987232</v>
      </c>
      <c r="V90" t="s">
        <v>78</v>
      </c>
      <c r="W90" s="1">
        <v>14.214661</v>
      </c>
    </row>
    <row r="91" spans="19:23" x14ac:dyDescent="0.25">
      <c r="S91" t="s">
        <v>78</v>
      </c>
      <c r="T91" s="1">
        <v>0.38208731897611287</v>
      </c>
      <c r="V91" t="s">
        <v>78</v>
      </c>
      <c r="W91" s="1">
        <v>17.560003999999999</v>
      </c>
    </row>
  </sheetData>
  <mergeCells count="6">
    <mergeCell ref="V1:W1"/>
    <mergeCell ref="A1:G1"/>
    <mergeCell ref="E2:G2"/>
    <mergeCell ref="J3:L3"/>
    <mergeCell ref="N3:P3"/>
    <mergeCell ref="S1:T1"/>
  </mergeCells>
  <conditionalFormatting sqref="E5:E34">
    <cfRule type="expression" dxfId="1011" priority="255">
      <formula>E5&lt;B5</formula>
    </cfRule>
  </conditionalFormatting>
  <conditionalFormatting sqref="F5:F34">
    <cfRule type="expression" dxfId="1010" priority="254">
      <formula>F5&lt;C5</formula>
    </cfRule>
  </conditionalFormatting>
  <conditionalFormatting sqref="G5:G34">
    <cfRule type="expression" dxfId="1009" priority="253">
      <formula>G5&lt;D5</formula>
    </cfRule>
  </conditionalFormatting>
  <conditionalFormatting sqref="N5:N34">
    <cfRule type="expression" dxfId="975" priority="219">
      <formula>N5&lt;K5</formula>
    </cfRule>
  </conditionalFormatting>
  <conditionalFormatting sqref="O5:O34">
    <cfRule type="expression" dxfId="974" priority="218">
      <formula>O5&lt;L5</formula>
    </cfRule>
  </conditionalFormatting>
  <conditionalFormatting sqref="P5:P34">
    <cfRule type="expression" dxfId="973" priority="217">
      <formula>P5&lt;M5</formula>
    </cfRule>
  </conditionalFormatting>
  <conditionalFormatting sqref="J5:L5">
    <cfRule type="top10" dxfId="972" priority="216" bottom="1" rank="1"/>
  </conditionalFormatting>
  <conditionalFormatting sqref="J6:L6">
    <cfRule type="top10" dxfId="971" priority="215" bottom="1" rank="1"/>
  </conditionalFormatting>
  <conditionalFormatting sqref="J7:L7">
    <cfRule type="top10" dxfId="970" priority="214" bottom="1" rank="1"/>
  </conditionalFormatting>
  <conditionalFormatting sqref="J8:L8">
    <cfRule type="top10" dxfId="969" priority="213" bottom="1" rank="1"/>
  </conditionalFormatting>
  <conditionalFormatting sqref="J9:L9">
    <cfRule type="top10" dxfId="968" priority="212" bottom="1" rank="1"/>
  </conditionalFormatting>
  <conditionalFormatting sqref="J10:L10">
    <cfRule type="top10" dxfId="967" priority="211" bottom="1" rank="1"/>
  </conditionalFormatting>
  <conditionalFormatting sqref="J11:L11">
    <cfRule type="top10" dxfId="966" priority="210" bottom="1" rank="1"/>
  </conditionalFormatting>
  <conditionalFormatting sqref="J12:L12">
    <cfRule type="top10" dxfId="965" priority="209" bottom="1" rank="1"/>
  </conditionalFormatting>
  <conditionalFormatting sqref="J13:L13">
    <cfRule type="top10" dxfId="964" priority="208" bottom="1" rank="1"/>
  </conditionalFormatting>
  <conditionalFormatting sqref="J14:L14">
    <cfRule type="top10" dxfId="963" priority="207" bottom="1" rank="1"/>
  </conditionalFormatting>
  <conditionalFormatting sqref="J15:L15">
    <cfRule type="top10" dxfId="962" priority="206" bottom="1" rank="1"/>
  </conditionalFormatting>
  <conditionalFormatting sqref="J16:L16">
    <cfRule type="top10" dxfId="961" priority="205" bottom="1" rank="1"/>
  </conditionalFormatting>
  <conditionalFormatting sqref="J17:L17">
    <cfRule type="top10" dxfId="960" priority="204" bottom="1" rank="1"/>
  </conditionalFormatting>
  <conditionalFormatting sqref="J18:L18">
    <cfRule type="top10" dxfId="959" priority="203" bottom="1" rank="1"/>
  </conditionalFormatting>
  <conditionalFormatting sqref="J19:L19">
    <cfRule type="top10" dxfId="958" priority="202" bottom="1" rank="1"/>
  </conditionalFormatting>
  <conditionalFormatting sqref="J20:L20">
    <cfRule type="top10" dxfId="957" priority="201" bottom="1" rank="1"/>
  </conditionalFormatting>
  <conditionalFormatting sqref="J21:L21">
    <cfRule type="top10" dxfId="956" priority="200" bottom="1" rank="1"/>
  </conditionalFormatting>
  <conditionalFormatting sqref="J22:L22">
    <cfRule type="top10" dxfId="955" priority="199" bottom="1" rank="1"/>
  </conditionalFormatting>
  <conditionalFormatting sqref="J23:L23">
    <cfRule type="top10" dxfId="954" priority="198" bottom="1" rank="1"/>
  </conditionalFormatting>
  <conditionalFormatting sqref="J24:L24">
    <cfRule type="top10" dxfId="953" priority="197" bottom="1" rank="1"/>
  </conditionalFormatting>
  <conditionalFormatting sqref="J25:L25">
    <cfRule type="top10" dxfId="952" priority="196" bottom="1" rank="1"/>
  </conditionalFormatting>
  <conditionalFormatting sqref="J26:L26">
    <cfRule type="top10" dxfId="951" priority="195" bottom="1" rank="1"/>
  </conditionalFormatting>
  <conditionalFormatting sqref="J27:L27">
    <cfRule type="top10" dxfId="950" priority="194" bottom="1" rank="1"/>
  </conditionalFormatting>
  <conditionalFormatting sqref="J28:L28">
    <cfRule type="top10" dxfId="949" priority="193" bottom="1" rank="1"/>
  </conditionalFormatting>
  <conditionalFormatting sqref="J29:L29">
    <cfRule type="top10" dxfId="948" priority="192" bottom="1" rank="1"/>
  </conditionalFormatting>
  <conditionalFormatting sqref="J30:L30">
    <cfRule type="top10" dxfId="947" priority="191" bottom="1" rank="1"/>
  </conditionalFormatting>
  <conditionalFormatting sqref="J31:L31">
    <cfRule type="top10" dxfId="946" priority="190" bottom="1" rank="1"/>
  </conditionalFormatting>
  <conditionalFormatting sqref="J32:L32">
    <cfRule type="top10" dxfId="945" priority="189" bottom="1" rank="1"/>
  </conditionalFormatting>
  <conditionalFormatting sqref="J33:L33">
    <cfRule type="top10" dxfId="944" priority="188" bottom="1" rank="1"/>
  </conditionalFormatting>
  <conditionalFormatting sqref="J34:L34">
    <cfRule type="top10" dxfId="943" priority="187" bottom="1" rank="1"/>
  </conditionalFormatting>
  <conditionalFormatting sqref="T2:T31">
    <cfRule type="expression" dxfId="849" priority="93">
      <formula>T2&lt;Q2</formula>
    </cfRule>
  </conditionalFormatting>
  <conditionalFormatting sqref="T32:T61">
    <cfRule type="expression" dxfId="848" priority="92">
      <formula>T32&lt;Q32</formula>
    </cfRule>
  </conditionalFormatting>
  <conditionalFormatting sqref="T62:T91">
    <cfRule type="expression" dxfId="847" priority="91">
      <formula>T62&lt;Q62</formula>
    </cfRule>
  </conditionalFormatting>
  <conditionalFormatting sqref="W2">
    <cfRule type="top10" dxfId="846" priority="90" bottom="1" rank="1"/>
  </conditionalFormatting>
  <conditionalFormatting sqref="W3">
    <cfRule type="top10" dxfId="845" priority="89" bottom="1" rank="1"/>
  </conditionalFormatting>
  <conditionalFormatting sqref="W4">
    <cfRule type="top10" dxfId="844" priority="88" bottom="1" rank="1"/>
  </conditionalFormatting>
  <conditionalFormatting sqref="W5">
    <cfRule type="top10" dxfId="843" priority="87" bottom="1" rank="1"/>
  </conditionalFormatting>
  <conditionalFormatting sqref="W6">
    <cfRule type="top10" dxfId="842" priority="86" bottom="1" rank="1"/>
  </conditionalFormatting>
  <conditionalFormatting sqref="W7">
    <cfRule type="top10" dxfId="841" priority="85" bottom="1" rank="1"/>
  </conditionalFormatting>
  <conditionalFormatting sqref="W8">
    <cfRule type="top10" dxfId="840" priority="84" bottom="1" rank="1"/>
  </conditionalFormatting>
  <conditionalFormatting sqref="W9">
    <cfRule type="top10" dxfId="839" priority="83" bottom="1" rank="1"/>
  </conditionalFormatting>
  <conditionalFormatting sqref="W10">
    <cfRule type="top10" dxfId="838" priority="82" bottom="1" rank="1"/>
  </conditionalFormatting>
  <conditionalFormatting sqref="W11">
    <cfRule type="top10" dxfId="837" priority="81" bottom="1" rank="1"/>
  </conditionalFormatting>
  <conditionalFormatting sqref="W12">
    <cfRule type="top10" dxfId="836" priority="80" bottom="1" rank="1"/>
  </conditionalFormatting>
  <conditionalFormatting sqref="W13">
    <cfRule type="top10" dxfId="835" priority="79" bottom="1" rank="1"/>
  </conditionalFormatting>
  <conditionalFormatting sqref="W14">
    <cfRule type="top10" dxfId="834" priority="78" bottom="1" rank="1"/>
  </conditionalFormatting>
  <conditionalFormatting sqref="W15">
    <cfRule type="top10" dxfId="833" priority="77" bottom="1" rank="1"/>
  </conditionalFormatting>
  <conditionalFormatting sqref="W16">
    <cfRule type="top10" dxfId="832" priority="76" bottom="1" rank="1"/>
  </conditionalFormatting>
  <conditionalFormatting sqref="W17">
    <cfRule type="top10" dxfId="831" priority="75" bottom="1" rank="1"/>
  </conditionalFormatting>
  <conditionalFormatting sqref="W18">
    <cfRule type="top10" dxfId="830" priority="74" bottom="1" rank="1"/>
  </conditionalFormatting>
  <conditionalFormatting sqref="W19">
    <cfRule type="top10" dxfId="829" priority="73" bottom="1" rank="1"/>
  </conditionalFormatting>
  <conditionalFormatting sqref="W20">
    <cfRule type="top10" dxfId="828" priority="72" bottom="1" rank="1"/>
  </conditionalFormatting>
  <conditionalFormatting sqref="W21">
    <cfRule type="top10" dxfId="827" priority="71" bottom="1" rank="1"/>
  </conditionalFormatting>
  <conditionalFormatting sqref="W22">
    <cfRule type="top10" dxfId="826" priority="70" bottom="1" rank="1"/>
  </conditionalFormatting>
  <conditionalFormatting sqref="W23">
    <cfRule type="top10" dxfId="825" priority="69" bottom="1" rank="1"/>
  </conditionalFormatting>
  <conditionalFormatting sqref="W24">
    <cfRule type="top10" dxfId="824" priority="68" bottom="1" rank="1"/>
  </conditionalFormatting>
  <conditionalFormatting sqref="W25">
    <cfRule type="top10" dxfId="823" priority="67" bottom="1" rank="1"/>
  </conditionalFormatting>
  <conditionalFormatting sqref="W26">
    <cfRule type="top10" dxfId="822" priority="66" bottom="1" rank="1"/>
  </conditionalFormatting>
  <conditionalFormatting sqref="W27">
    <cfRule type="top10" dxfId="821" priority="65" bottom="1" rank="1"/>
  </conditionalFormatting>
  <conditionalFormatting sqref="W28">
    <cfRule type="top10" dxfId="820" priority="64" bottom="1" rank="1"/>
  </conditionalFormatting>
  <conditionalFormatting sqref="W29">
    <cfRule type="top10" dxfId="819" priority="63" bottom="1" rank="1"/>
  </conditionalFormatting>
  <conditionalFormatting sqref="W30">
    <cfRule type="top10" dxfId="818" priority="62" bottom="1" rank="1"/>
  </conditionalFormatting>
  <conditionalFormatting sqref="W31">
    <cfRule type="top10" dxfId="817" priority="61" bottom="1" rank="1"/>
  </conditionalFormatting>
  <conditionalFormatting sqref="W32">
    <cfRule type="top10" dxfId="816" priority="60" bottom="1" rank="1"/>
  </conditionalFormatting>
  <conditionalFormatting sqref="W33">
    <cfRule type="top10" dxfId="815" priority="59" bottom="1" rank="1"/>
  </conditionalFormatting>
  <conditionalFormatting sqref="W34">
    <cfRule type="top10" dxfId="814" priority="58" bottom="1" rank="1"/>
  </conditionalFormatting>
  <conditionalFormatting sqref="W35">
    <cfRule type="top10" dxfId="813" priority="57" bottom="1" rank="1"/>
  </conditionalFormatting>
  <conditionalFormatting sqref="W36">
    <cfRule type="top10" dxfId="812" priority="56" bottom="1" rank="1"/>
  </conditionalFormatting>
  <conditionalFormatting sqref="W37">
    <cfRule type="top10" dxfId="811" priority="55" bottom="1" rank="1"/>
  </conditionalFormatting>
  <conditionalFormatting sqref="W38">
    <cfRule type="top10" dxfId="810" priority="54" bottom="1" rank="1"/>
  </conditionalFormatting>
  <conditionalFormatting sqref="W39">
    <cfRule type="top10" dxfId="809" priority="53" bottom="1" rank="1"/>
  </conditionalFormatting>
  <conditionalFormatting sqref="W40">
    <cfRule type="top10" dxfId="808" priority="52" bottom="1" rank="1"/>
  </conditionalFormatting>
  <conditionalFormatting sqref="W41">
    <cfRule type="top10" dxfId="807" priority="51" bottom="1" rank="1"/>
  </conditionalFormatting>
  <conditionalFormatting sqref="W42">
    <cfRule type="top10" dxfId="806" priority="50" bottom="1" rank="1"/>
  </conditionalFormatting>
  <conditionalFormatting sqref="W43">
    <cfRule type="top10" dxfId="805" priority="49" bottom="1" rank="1"/>
  </conditionalFormatting>
  <conditionalFormatting sqref="W44">
    <cfRule type="top10" dxfId="804" priority="48" bottom="1" rank="1"/>
  </conditionalFormatting>
  <conditionalFormatting sqref="W45">
    <cfRule type="top10" dxfId="803" priority="47" bottom="1" rank="1"/>
  </conditionalFormatting>
  <conditionalFormatting sqref="W46">
    <cfRule type="top10" dxfId="802" priority="46" bottom="1" rank="1"/>
  </conditionalFormatting>
  <conditionalFormatting sqref="W47">
    <cfRule type="top10" dxfId="801" priority="45" bottom="1" rank="1"/>
  </conditionalFormatting>
  <conditionalFormatting sqref="W48">
    <cfRule type="top10" dxfId="800" priority="44" bottom="1" rank="1"/>
  </conditionalFormatting>
  <conditionalFormatting sqref="W49">
    <cfRule type="top10" dxfId="799" priority="43" bottom="1" rank="1"/>
  </conditionalFormatting>
  <conditionalFormatting sqref="W50">
    <cfRule type="top10" dxfId="798" priority="42" bottom="1" rank="1"/>
  </conditionalFormatting>
  <conditionalFormatting sqref="W51">
    <cfRule type="top10" dxfId="797" priority="41" bottom="1" rank="1"/>
  </conditionalFormatting>
  <conditionalFormatting sqref="W52">
    <cfRule type="top10" dxfId="796" priority="40" bottom="1" rank="1"/>
  </conditionalFormatting>
  <conditionalFormatting sqref="W53">
    <cfRule type="top10" dxfId="795" priority="39" bottom="1" rank="1"/>
  </conditionalFormatting>
  <conditionalFormatting sqref="W54">
    <cfRule type="top10" dxfId="794" priority="38" bottom="1" rank="1"/>
  </conditionalFormatting>
  <conditionalFormatting sqref="W55">
    <cfRule type="top10" dxfId="793" priority="37" bottom="1" rank="1"/>
  </conditionalFormatting>
  <conditionalFormatting sqref="W56">
    <cfRule type="top10" dxfId="792" priority="36" bottom="1" rank="1"/>
  </conditionalFormatting>
  <conditionalFormatting sqref="W57">
    <cfRule type="top10" dxfId="791" priority="35" bottom="1" rank="1"/>
  </conditionalFormatting>
  <conditionalFormatting sqref="W58">
    <cfRule type="top10" dxfId="790" priority="34" bottom="1" rank="1"/>
  </conditionalFormatting>
  <conditionalFormatting sqref="W59">
    <cfRule type="top10" dxfId="789" priority="33" bottom="1" rank="1"/>
  </conditionalFormatting>
  <conditionalFormatting sqref="W60">
    <cfRule type="top10" dxfId="788" priority="32" bottom="1" rank="1"/>
  </conditionalFormatting>
  <conditionalFormatting sqref="W61">
    <cfRule type="top10" dxfId="787" priority="31" bottom="1" rank="1"/>
  </conditionalFormatting>
  <conditionalFormatting sqref="W62">
    <cfRule type="top10" dxfId="786" priority="30" bottom="1" rank="1"/>
  </conditionalFormatting>
  <conditionalFormatting sqref="W63">
    <cfRule type="top10" dxfId="785" priority="29" bottom="1" rank="1"/>
  </conditionalFormatting>
  <conditionalFormatting sqref="W64">
    <cfRule type="top10" dxfId="784" priority="28" bottom="1" rank="1"/>
  </conditionalFormatting>
  <conditionalFormatting sqref="W65">
    <cfRule type="top10" dxfId="783" priority="27" bottom="1" rank="1"/>
  </conditionalFormatting>
  <conditionalFormatting sqref="W66">
    <cfRule type="top10" dxfId="782" priority="26" bottom="1" rank="1"/>
  </conditionalFormatting>
  <conditionalFormatting sqref="W67">
    <cfRule type="top10" dxfId="781" priority="25" bottom="1" rank="1"/>
  </conditionalFormatting>
  <conditionalFormatting sqref="W68">
    <cfRule type="top10" dxfId="780" priority="24" bottom="1" rank="1"/>
  </conditionalFormatting>
  <conditionalFormatting sqref="W69">
    <cfRule type="top10" dxfId="779" priority="23" bottom="1" rank="1"/>
  </conditionalFormatting>
  <conditionalFormatting sqref="W70">
    <cfRule type="top10" dxfId="778" priority="22" bottom="1" rank="1"/>
  </conditionalFormatting>
  <conditionalFormatting sqref="W71">
    <cfRule type="top10" dxfId="777" priority="21" bottom="1" rank="1"/>
  </conditionalFormatting>
  <conditionalFormatting sqref="W72">
    <cfRule type="top10" dxfId="776" priority="20" bottom="1" rank="1"/>
  </conditionalFormatting>
  <conditionalFormatting sqref="W73">
    <cfRule type="top10" dxfId="775" priority="19" bottom="1" rank="1"/>
  </conditionalFormatting>
  <conditionalFormatting sqref="W74">
    <cfRule type="top10" dxfId="774" priority="18" bottom="1" rank="1"/>
  </conditionalFormatting>
  <conditionalFormatting sqref="W75">
    <cfRule type="top10" dxfId="773" priority="17" bottom="1" rank="1"/>
  </conditionalFormatting>
  <conditionalFormatting sqref="W76">
    <cfRule type="top10" dxfId="772" priority="16" bottom="1" rank="1"/>
  </conditionalFormatting>
  <conditionalFormatting sqref="W77">
    <cfRule type="top10" dxfId="771" priority="15" bottom="1" rank="1"/>
  </conditionalFormatting>
  <conditionalFormatting sqref="W78">
    <cfRule type="top10" dxfId="770" priority="14" bottom="1" rank="1"/>
  </conditionalFormatting>
  <conditionalFormatting sqref="W79">
    <cfRule type="top10" dxfId="769" priority="13" bottom="1" rank="1"/>
  </conditionalFormatting>
  <conditionalFormatting sqref="W80">
    <cfRule type="top10" dxfId="768" priority="12" bottom="1" rank="1"/>
  </conditionalFormatting>
  <conditionalFormatting sqref="W81">
    <cfRule type="top10" dxfId="767" priority="11" bottom="1" rank="1"/>
  </conditionalFormatting>
  <conditionalFormatting sqref="W82">
    <cfRule type="top10" dxfId="766" priority="10" bottom="1" rank="1"/>
  </conditionalFormatting>
  <conditionalFormatting sqref="W83">
    <cfRule type="top10" dxfId="765" priority="9" bottom="1" rank="1"/>
  </conditionalFormatting>
  <conditionalFormatting sqref="W84">
    <cfRule type="top10" dxfId="764" priority="8" bottom="1" rank="1"/>
  </conditionalFormatting>
  <conditionalFormatting sqref="W85">
    <cfRule type="top10" dxfId="763" priority="7" bottom="1" rank="1"/>
  </conditionalFormatting>
  <conditionalFormatting sqref="W86">
    <cfRule type="top10" dxfId="762" priority="6" bottom="1" rank="1"/>
  </conditionalFormatting>
  <conditionalFormatting sqref="W87">
    <cfRule type="top10" dxfId="761" priority="5" bottom="1" rank="1"/>
  </conditionalFormatting>
  <conditionalFormatting sqref="W88">
    <cfRule type="top10" dxfId="760" priority="4" bottom="1" rank="1"/>
  </conditionalFormatting>
  <conditionalFormatting sqref="W89">
    <cfRule type="top10" dxfId="759" priority="3" bottom="1" rank="1"/>
  </conditionalFormatting>
  <conditionalFormatting sqref="W90">
    <cfRule type="top10" dxfId="758" priority="2" bottom="1" rank="1"/>
  </conditionalFormatting>
  <conditionalFormatting sqref="W91">
    <cfRule type="top10" dxfId="757" priority="1" bottom="1" rank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AC2D-D32B-4C4E-BE11-C054835931CE}">
  <dimension ref="A1:W91"/>
  <sheetViews>
    <sheetView topLeftCell="A40" workbookViewId="0">
      <selection activeCell="N56" sqref="L54:N56"/>
    </sheetView>
  </sheetViews>
  <sheetFormatPr defaultRowHeight="15" x14ac:dyDescent="0.25"/>
  <cols>
    <col min="1" max="1" width="17" bestFit="1" customWidth="1"/>
  </cols>
  <sheetData>
    <row r="1" spans="1:23" x14ac:dyDescent="0.25">
      <c r="A1" s="8" t="s">
        <v>74</v>
      </c>
      <c r="B1" s="8"/>
      <c r="C1" s="8"/>
      <c r="D1" s="8"/>
      <c r="E1" s="8"/>
      <c r="F1" s="8"/>
      <c r="G1" s="8"/>
      <c r="S1" s="10" t="s">
        <v>92</v>
      </c>
      <c r="T1" s="10"/>
      <c r="V1" s="10" t="s">
        <v>79</v>
      </c>
      <c r="W1" s="10"/>
    </row>
    <row r="2" spans="1:23" x14ac:dyDescent="0.25">
      <c r="E2" s="8" t="s">
        <v>68</v>
      </c>
      <c r="F2" s="8"/>
      <c r="G2" s="8"/>
      <c r="S2" t="s">
        <v>76</v>
      </c>
      <c r="T2" s="1">
        <v>6.2359414511069469</v>
      </c>
      <c r="V2" t="s">
        <v>76</v>
      </c>
      <c r="W2">
        <v>131.16556199999999</v>
      </c>
    </row>
    <row r="3" spans="1:23" x14ac:dyDescent="0.25">
      <c r="B3" s="6" t="s">
        <v>2</v>
      </c>
      <c r="C3" s="6" t="s">
        <v>3</v>
      </c>
      <c r="D3" s="6" t="s">
        <v>4</v>
      </c>
      <c r="E3" s="6" t="s">
        <v>2</v>
      </c>
      <c r="F3" s="6" t="s">
        <v>3</v>
      </c>
      <c r="G3" s="6" t="s">
        <v>4</v>
      </c>
      <c r="I3" s="8" t="s">
        <v>79</v>
      </c>
      <c r="J3" s="8"/>
      <c r="K3" s="8"/>
      <c r="M3" s="8" t="s">
        <v>80</v>
      </c>
      <c r="N3" s="8"/>
      <c r="O3" s="8"/>
      <c r="S3" t="s">
        <v>76</v>
      </c>
      <c r="T3" s="1">
        <v>8.9090041253281456</v>
      </c>
      <c r="V3" t="s">
        <v>76</v>
      </c>
      <c r="W3">
        <v>114.60562400000001</v>
      </c>
    </row>
    <row r="4" spans="1:23" x14ac:dyDescent="0.25">
      <c r="A4" s="2" t="s">
        <v>0</v>
      </c>
      <c r="B4" s="5" t="s">
        <v>1</v>
      </c>
      <c r="C4" s="5" t="s">
        <v>36</v>
      </c>
      <c r="D4" s="5" t="s">
        <v>37</v>
      </c>
      <c r="E4" s="4" t="s">
        <v>1</v>
      </c>
      <c r="F4" s="4" t="s">
        <v>36</v>
      </c>
      <c r="G4" s="4" t="s">
        <v>37</v>
      </c>
      <c r="I4" s="4" t="s">
        <v>76</v>
      </c>
      <c r="J4" s="4" t="s">
        <v>77</v>
      </c>
      <c r="K4" s="4" t="s">
        <v>78</v>
      </c>
      <c r="M4" s="4" t="s">
        <v>76</v>
      </c>
      <c r="N4" s="4" t="s">
        <v>77</v>
      </c>
      <c r="O4" s="4" t="s">
        <v>78</v>
      </c>
      <c r="S4" t="s">
        <v>76</v>
      </c>
      <c r="T4" s="1">
        <v>7.7832478397080571</v>
      </c>
      <c r="V4" t="s">
        <v>76</v>
      </c>
      <c r="W4">
        <v>122.597594</v>
      </c>
    </row>
    <row r="5" spans="1:23" x14ac:dyDescent="0.25">
      <c r="A5" s="2" t="s">
        <v>38</v>
      </c>
      <c r="B5" s="1">
        <v>24.721757593165165</v>
      </c>
      <c r="C5" s="1">
        <v>14.254819470491832</v>
      </c>
      <c r="D5" s="1">
        <v>3.5649720377785661</v>
      </c>
      <c r="E5" s="1">
        <v>6.2359414511069469</v>
      </c>
      <c r="F5" s="1">
        <v>9.2807542196766182</v>
      </c>
      <c r="G5" s="1">
        <v>2.0528156520857621</v>
      </c>
      <c r="I5">
        <v>131.16556199999999</v>
      </c>
      <c r="J5" s="1">
        <v>19.771652</v>
      </c>
      <c r="K5" s="1">
        <v>25.643969999999999</v>
      </c>
      <c r="M5" s="1">
        <v>6.2359414511069469</v>
      </c>
      <c r="N5" s="1">
        <v>9.2807542196766182</v>
      </c>
      <c r="O5" s="1">
        <v>2.0528156520857621</v>
      </c>
      <c r="S5" t="s">
        <v>76</v>
      </c>
      <c r="T5" s="1">
        <v>5.7251366120218616</v>
      </c>
      <c r="V5" t="s">
        <v>76</v>
      </c>
      <c r="W5">
        <v>140.21779599999999</v>
      </c>
    </row>
    <row r="6" spans="1:23" x14ac:dyDescent="0.25">
      <c r="A6" s="2" t="s">
        <v>39</v>
      </c>
      <c r="B6" s="1">
        <v>25.773868375893539</v>
      </c>
      <c r="C6" s="1">
        <v>10.959394497289557</v>
      </c>
      <c r="D6" s="1">
        <v>2.7632879888172921</v>
      </c>
      <c r="E6" s="1">
        <v>8.9090041253281456</v>
      </c>
      <c r="F6" s="1">
        <v>7.0249906242542011</v>
      </c>
      <c r="G6" s="1">
        <v>0.44833111724796287</v>
      </c>
      <c r="I6">
        <v>114.60562400000001</v>
      </c>
      <c r="J6" s="1">
        <v>24.084803000000001</v>
      </c>
      <c r="K6" s="1">
        <v>34.449649999999998</v>
      </c>
      <c r="M6" s="1">
        <v>8.9090041253281456</v>
      </c>
      <c r="N6" s="1">
        <v>7.0249906242542011</v>
      </c>
      <c r="O6" s="1">
        <v>0.44833111724796287</v>
      </c>
      <c r="S6" t="s">
        <v>76</v>
      </c>
      <c r="T6" s="1">
        <v>6.7880832702150657</v>
      </c>
      <c r="V6" t="s">
        <v>76</v>
      </c>
      <c r="W6">
        <v>128.545255</v>
      </c>
    </row>
    <row r="7" spans="1:23" x14ac:dyDescent="0.25">
      <c r="A7" s="2" t="s">
        <v>40</v>
      </c>
      <c r="B7" s="1">
        <v>26.373004670591339</v>
      </c>
      <c r="C7" s="1">
        <v>17.056838916239197</v>
      </c>
      <c r="D7" s="1">
        <v>4.2396805177815269</v>
      </c>
      <c r="E7" s="1">
        <v>7.7832478397080571</v>
      </c>
      <c r="F7" s="1">
        <v>8.8597789788962711</v>
      </c>
      <c r="G7" s="1">
        <v>1.1567459634385651</v>
      </c>
      <c r="I7">
        <v>122.597594</v>
      </c>
      <c r="J7" s="1">
        <v>21.968012999999999</v>
      </c>
      <c r="K7" s="1">
        <v>76.748389000000003</v>
      </c>
      <c r="M7" s="1">
        <v>7.7832478397080571</v>
      </c>
      <c r="N7" s="1">
        <v>8.8597789788962711</v>
      </c>
      <c r="O7" s="1">
        <v>1.1567459634385651</v>
      </c>
      <c r="S7" t="s">
        <v>76</v>
      </c>
      <c r="T7" s="1">
        <v>6.9244766423481847</v>
      </c>
      <c r="V7" t="s">
        <v>76</v>
      </c>
      <c r="W7">
        <v>124.700073</v>
      </c>
    </row>
    <row r="8" spans="1:23" x14ac:dyDescent="0.25">
      <c r="A8" s="2" t="s">
        <v>41</v>
      </c>
      <c r="B8" s="1">
        <v>25.540983606557376</v>
      </c>
      <c r="C8" s="1">
        <v>11.773770491803278</v>
      </c>
      <c r="D8" s="1">
        <v>2.2393442622950821</v>
      </c>
      <c r="E8" s="1">
        <v>5.7251366120218616</v>
      </c>
      <c r="F8" s="1">
        <v>7.777049180327869</v>
      </c>
      <c r="G8" s="1">
        <v>0.31147540983606559</v>
      </c>
      <c r="I8">
        <v>140.21779599999999</v>
      </c>
      <c r="J8" s="1">
        <v>28.941986</v>
      </c>
      <c r="K8" s="1">
        <v>51.283040999999997</v>
      </c>
      <c r="M8" s="1">
        <v>5.7251366120218616</v>
      </c>
      <c r="N8" s="1">
        <v>7.777049180327869</v>
      </c>
      <c r="O8" s="1">
        <v>0.31147540983606559</v>
      </c>
      <c r="S8" t="s">
        <v>76</v>
      </c>
      <c r="T8" s="1">
        <v>7.2692113001291148</v>
      </c>
      <c r="V8" t="s">
        <v>76</v>
      </c>
      <c r="W8">
        <v>109.28400000000001</v>
      </c>
    </row>
    <row r="9" spans="1:23" x14ac:dyDescent="0.25">
      <c r="A9" s="2" t="s">
        <v>42</v>
      </c>
      <c r="B9" s="1">
        <v>25.579425738483781</v>
      </c>
      <c r="C9" s="1">
        <v>13.414928045169731</v>
      </c>
      <c r="D9" s="1">
        <v>6.3227294636094475</v>
      </c>
      <c r="E9" s="1">
        <v>6.7880832702150657</v>
      </c>
      <c r="F9" s="1">
        <v>5.6376093093713422</v>
      </c>
      <c r="G9" s="1">
        <v>2.0071610548784689</v>
      </c>
      <c r="I9">
        <v>128.545255</v>
      </c>
      <c r="J9" s="1">
        <v>32.467934</v>
      </c>
      <c r="K9" s="1">
        <v>57.897119000000004</v>
      </c>
      <c r="M9" s="1">
        <v>6.7880832702150657</v>
      </c>
      <c r="N9" s="1">
        <v>5.6376093093713422</v>
      </c>
      <c r="O9" s="1">
        <v>2.0071610548784689</v>
      </c>
      <c r="S9" t="s">
        <v>76</v>
      </c>
      <c r="T9" s="1">
        <v>5.5943106403924165</v>
      </c>
      <c r="V9" t="s">
        <v>76</v>
      </c>
      <c r="W9">
        <v>136.48316399999999</v>
      </c>
    </row>
    <row r="10" spans="1:23" x14ac:dyDescent="0.25">
      <c r="A10" s="2" t="s">
        <v>43</v>
      </c>
      <c r="B10" s="1">
        <v>24.957570191997011</v>
      </c>
      <c r="C10" s="1">
        <v>11.516419230311378</v>
      </c>
      <c r="D10" s="1">
        <v>5.7616108021699572</v>
      </c>
      <c r="E10" s="1">
        <v>6.9244766423481847</v>
      </c>
      <c r="F10" s="1">
        <v>8.6883322279475532</v>
      </c>
      <c r="G10" s="1">
        <v>1.6699828240055781</v>
      </c>
      <c r="I10">
        <v>124.700073</v>
      </c>
      <c r="J10" s="1">
        <v>12.169736</v>
      </c>
      <c r="K10" s="1">
        <v>68.905559999999994</v>
      </c>
      <c r="M10" s="1">
        <v>6.9244766423481847</v>
      </c>
      <c r="N10" s="1">
        <v>8.6883322279475532</v>
      </c>
      <c r="O10" s="1">
        <v>1.6699828240055781</v>
      </c>
      <c r="S10" t="s">
        <v>76</v>
      </c>
      <c r="T10" s="1">
        <v>7.6535767210022909</v>
      </c>
      <c r="V10" t="s">
        <v>76</v>
      </c>
      <c r="W10">
        <v>124.33132500000001</v>
      </c>
    </row>
    <row r="11" spans="1:23" x14ac:dyDescent="0.25">
      <c r="A11" s="2" t="s">
        <v>44</v>
      </c>
      <c r="B11" s="1">
        <v>24.477735879104312</v>
      </c>
      <c r="C11" s="1">
        <v>12.565051956250961</v>
      </c>
      <c r="D11" s="1">
        <v>3.6923916938249692</v>
      </c>
      <c r="E11" s="1">
        <v>7.2692113001291148</v>
      </c>
      <c r="F11" s="1">
        <v>8.899960755541148</v>
      </c>
      <c r="G11" s="1">
        <v>1.2063405395259952</v>
      </c>
      <c r="I11">
        <v>109.28400000000001</v>
      </c>
      <c r="J11" s="1">
        <v>7.9022600000000001</v>
      </c>
      <c r="K11" s="1">
        <v>42.318218999999999</v>
      </c>
      <c r="M11" s="1">
        <v>7.2692113001291148</v>
      </c>
      <c r="N11" s="1">
        <v>8.899960755541148</v>
      </c>
      <c r="O11" s="1">
        <v>1.2063405395259952</v>
      </c>
      <c r="S11" t="s">
        <v>76</v>
      </c>
      <c r="T11" s="1">
        <v>8.0993811205153818</v>
      </c>
      <c r="V11" t="s">
        <v>76</v>
      </c>
      <c r="W11">
        <v>116.80043999999999</v>
      </c>
    </row>
    <row r="12" spans="1:23" x14ac:dyDescent="0.25">
      <c r="A12" s="2" t="s">
        <v>45</v>
      </c>
      <c r="B12" s="1">
        <v>26.482339562435286</v>
      </c>
      <c r="C12" s="1">
        <v>17.25987406011847</v>
      </c>
      <c r="D12" s="1">
        <v>4.2127060101498719</v>
      </c>
      <c r="E12" s="1">
        <v>5.5943106403924165</v>
      </c>
      <c r="F12" s="1">
        <v>7.2746405960928087</v>
      </c>
      <c r="G12" s="1">
        <v>1.6650542288303884</v>
      </c>
      <c r="I12">
        <v>136.48316399999999</v>
      </c>
      <c r="J12" s="1">
        <v>36.413449</v>
      </c>
      <c r="K12" s="1">
        <v>60.435321000000002</v>
      </c>
      <c r="M12" s="1">
        <v>5.5943106403924165</v>
      </c>
      <c r="N12" s="1">
        <v>7.2746405960928087</v>
      </c>
      <c r="O12" s="1">
        <v>1.6650542288303884</v>
      </c>
      <c r="S12" t="s">
        <v>76</v>
      </c>
      <c r="T12" s="1">
        <v>4.7225855334963027</v>
      </c>
      <c r="V12" t="s">
        <v>76</v>
      </c>
      <c r="W12">
        <v>183.57493299999999</v>
      </c>
    </row>
    <row r="13" spans="1:23" x14ac:dyDescent="0.25">
      <c r="A13" s="2" t="s">
        <v>46</v>
      </c>
      <c r="B13" s="1">
        <v>27.390318379810502</v>
      </c>
      <c r="C13" s="1">
        <v>11.819682069244241</v>
      </c>
      <c r="D13" s="1">
        <v>3.9572948942476085</v>
      </c>
      <c r="E13" s="1">
        <v>7.6535767210022909</v>
      </c>
      <c r="F13" s="1">
        <v>6.7796039337195202</v>
      </c>
      <c r="G13" s="1">
        <v>0.97501010373164487</v>
      </c>
      <c r="I13">
        <v>124.33132500000001</v>
      </c>
      <c r="J13" s="1">
        <v>20.520367</v>
      </c>
      <c r="K13" s="1">
        <v>33.649186999999998</v>
      </c>
      <c r="M13" s="1">
        <v>7.6535767210022909</v>
      </c>
      <c r="N13" s="1">
        <v>6.7796039337195202</v>
      </c>
      <c r="O13" s="1">
        <v>0.97501010373164487</v>
      </c>
      <c r="S13" t="s">
        <v>76</v>
      </c>
      <c r="T13" s="1">
        <v>4.5608125726661726</v>
      </c>
      <c r="V13" t="s">
        <v>76</v>
      </c>
      <c r="W13">
        <v>198.100123</v>
      </c>
    </row>
    <row r="14" spans="1:23" x14ac:dyDescent="0.25">
      <c r="A14" s="2" t="s">
        <v>47</v>
      </c>
      <c r="B14" s="1">
        <v>25.44478795353054</v>
      </c>
      <c r="C14" s="1">
        <v>14.777085128309089</v>
      </c>
      <c r="D14" s="1">
        <v>2.3871065835487304</v>
      </c>
      <c r="E14" s="1">
        <v>8.0993811205153818</v>
      </c>
      <c r="F14" s="1">
        <v>7.7188181034919676</v>
      </c>
      <c r="G14" s="1">
        <v>0.63183146655854572</v>
      </c>
      <c r="I14">
        <v>116.80043999999999</v>
      </c>
      <c r="J14" s="1">
        <v>24.224353000000001</v>
      </c>
      <c r="K14" s="1">
        <v>34.503129999999999</v>
      </c>
      <c r="M14" s="1">
        <v>8.0993811205153818</v>
      </c>
      <c r="N14" s="1">
        <v>7.7188181034919676</v>
      </c>
      <c r="O14" s="1">
        <v>0.63183146655854572</v>
      </c>
      <c r="S14" t="s">
        <v>76</v>
      </c>
      <c r="T14" s="1">
        <v>4.2641892801625465</v>
      </c>
      <c r="V14" t="s">
        <v>76</v>
      </c>
      <c r="W14">
        <v>202.88489000000001</v>
      </c>
    </row>
    <row r="15" spans="1:23" x14ac:dyDescent="0.25">
      <c r="A15" s="2" t="s">
        <v>48</v>
      </c>
      <c r="B15" s="1">
        <v>16.384065618526169</v>
      </c>
      <c r="C15" s="1">
        <v>6.835463590196909</v>
      </c>
      <c r="D15" s="1">
        <v>3.0623382012032869</v>
      </c>
      <c r="E15" s="1">
        <v>4.7225855334963027</v>
      </c>
      <c r="F15" s="1">
        <v>2.7403191326231475</v>
      </c>
      <c r="G15" s="1">
        <v>0.57909311492562898</v>
      </c>
      <c r="I15">
        <v>183.57493299999999</v>
      </c>
      <c r="J15" s="1">
        <v>44.966501000000001</v>
      </c>
      <c r="K15" s="1">
        <v>110.30238199999999</v>
      </c>
      <c r="M15" s="1">
        <v>4.7225855334963027</v>
      </c>
      <c r="N15" s="1">
        <v>2.7403191326231475</v>
      </c>
      <c r="O15" s="1">
        <v>0.57909311492562898</v>
      </c>
      <c r="S15" t="s">
        <v>76</v>
      </c>
      <c r="T15" s="1">
        <v>4.3338149895035327</v>
      </c>
      <c r="V15" t="s">
        <v>76</v>
      </c>
      <c r="W15">
        <v>188.74043599999999</v>
      </c>
    </row>
    <row r="16" spans="1:23" x14ac:dyDescent="0.25">
      <c r="A16" s="2" t="s">
        <v>49</v>
      </c>
      <c r="B16" s="1">
        <v>17.129797501050685</v>
      </c>
      <c r="C16" s="1">
        <v>5.5384275577724811</v>
      </c>
      <c r="D16" s="1">
        <v>3.0618724633946566</v>
      </c>
      <c r="E16" s="1">
        <v>4.5608125726661726</v>
      </c>
      <c r="F16" s="1">
        <v>2.6799436770078873</v>
      </c>
      <c r="G16" s="1">
        <v>0.64237660939268726</v>
      </c>
      <c r="I16">
        <v>198.100123</v>
      </c>
      <c r="J16" s="1">
        <v>28.002927</v>
      </c>
      <c r="K16" s="1">
        <v>60.786104999999999</v>
      </c>
      <c r="M16" s="1">
        <v>4.5608125726661726</v>
      </c>
      <c r="N16" s="1">
        <v>2.6799436770078873</v>
      </c>
      <c r="O16" s="1">
        <v>0.64237660939268726</v>
      </c>
      <c r="S16" t="s">
        <v>76</v>
      </c>
      <c r="T16" s="1">
        <v>4.2104842453476952</v>
      </c>
      <c r="V16" t="s">
        <v>76</v>
      </c>
      <c r="W16">
        <v>192.54252</v>
      </c>
    </row>
    <row r="17" spans="1:23" x14ac:dyDescent="0.25">
      <c r="A17" s="2" t="s">
        <v>50</v>
      </c>
      <c r="B17" s="1">
        <v>17.557436443530523</v>
      </c>
      <c r="C17" s="1">
        <v>7.0943340799765</v>
      </c>
      <c r="D17" s="1">
        <v>1.8259097418573054</v>
      </c>
      <c r="E17" s="1">
        <v>4.2641892801625465</v>
      </c>
      <c r="F17" s="1">
        <v>2.5658208790805275</v>
      </c>
      <c r="G17" s="1">
        <v>0.38739764256600451</v>
      </c>
      <c r="I17">
        <v>202.88489000000001</v>
      </c>
      <c r="J17" s="1">
        <v>44.891967999999999</v>
      </c>
      <c r="K17" s="1">
        <v>30.813147000000001</v>
      </c>
      <c r="M17" s="1">
        <v>4.2641892801625465</v>
      </c>
      <c r="N17" s="1">
        <v>2.5658208790805275</v>
      </c>
      <c r="O17" s="1">
        <v>0.38739764256600451</v>
      </c>
      <c r="S17" t="s">
        <v>76</v>
      </c>
      <c r="T17" s="1">
        <v>3.6303654183319658</v>
      </c>
      <c r="V17" t="s">
        <v>76</v>
      </c>
      <c r="W17">
        <v>212.655439</v>
      </c>
    </row>
    <row r="18" spans="1:23" x14ac:dyDescent="0.25">
      <c r="A18" s="2" t="s">
        <v>51</v>
      </c>
      <c r="B18" s="1">
        <v>16.870446607353287</v>
      </c>
      <c r="C18" s="1">
        <v>9.7948871743140948</v>
      </c>
      <c r="D18" s="1">
        <v>4.8819942383016626</v>
      </c>
      <c r="E18" s="1">
        <v>4.3338149895035327</v>
      </c>
      <c r="F18" s="1">
        <v>4.004107709225079</v>
      </c>
      <c r="G18" s="1">
        <v>0.39350400319892404</v>
      </c>
      <c r="I18">
        <v>188.74043599999999</v>
      </c>
      <c r="J18" s="1">
        <v>44.441758999999998</v>
      </c>
      <c r="K18" s="1">
        <v>70.098916000000003</v>
      </c>
      <c r="M18" s="1">
        <v>4.3338149895035327</v>
      </c>
      <c r="N18" s="1">
        <v>4.004107709225079</v>
      </c>
      <c r="O18" s="1">
        <v>0.39350400319892404</v>
      </c>
      <c r="S18" t="s">
        <v>76</v>
      </c>
      <c r="T18" s="1">
        <v>4.7746720087988095</v>
      </c>
      <c r="V18" t="s">
        <v>76</v>
      </c>
      <c r="W18">
        <v>194.51519200000001</v>
      </c>
    </row>
    <row r="19" spans="1:23" x14ac:dyDescent="0.25">
      <c r="A19" s="2" t="s">
        <v>52</v>
      </c>
      <c r="B19" s="1">
        <v>16.322920413565388</v>
      </c>
      <c r="C19" s="1">
        <v>6.2200824548296954</v>
      </c>
      <c r="D19" s="1">
        <v>2.2974830063731866</v>
      </c>
      <c r="E19" s="1">
        <v>4.2104842453476952</v>
      </c>
      <c r="F19" s="1">
        <v>2.7180579766285748</v>
      </c>
      <c r="G19" s="1">
        <v>0.69542440257141014</v>
      </c>
      <c r="I19">
        <v>192.54252</v>
      </c>
      <c r="J19" s="1">
        <v>89.272972999999993</v>
      </c>
      <c r="K19" s="1">
        <v>48.175457999999999</v>
      </c>
      <c r="M19" s="1">
        <v>4.2104842453476952</v>
      </c>
      <c r="N19" s="1">
        <v>2.7180579766285748</v>
      </c>
      <c r="O19" s="1">
        <v>0.69542440257141014</v>
      </c>
      <c r="S19" t="s">
        <v>76</v>
      </c>
      <c r="T19" s="1">
        <v>4.6202250842034864</v>
      </c>
      <c r="V19" t="s">
        <v>76</v>
      </c>
      <c r="W19">
        <v>193.836817</v>
      </c>
    </row>
    <row r="20" spans="1:23" x14ac:dyDescent="0.25">
      <c r="A20" s="2" t="s">
        <v>53</v>
      </c>
      <c r="B20" s="1">
        <v>17.681303248196365</v>
      </c>
      <c r="C20" s="1">
        <v>8.7981883959906533</v>
      </c>
      <c r="D20" s="1">
        <v>3.5095316714934004</v>
      </c>
      <c r="E20" s="1">
        <v>3.6303654183319658</v>
      </c>
      <c r="F20" s="1">
        <v>3.257819759836162</v>
      </c>
      <c r="G20" s="1">
        <v>0.5295874270351224</v>
      </c>
      <c r="I20">
        <v>212.655439</v>
      </c>
      <c r="J20" s="1">
        <v>44.723854000000003</v>
      </c>
      <c r="K20" s="1">
        <v>111.01918000000001</v>
      </c>
      <c r="M20" s="1">
        <v>3.6303654183319658</v>
      </c>
      <c r="N20" s="1">
        <v>3.257819759836162</v>
      </c>
      <c r="O20" s="1">
        <v>0.5295874270351224</v>
      </c>
      <c r="S20" t="s">
        <v>76</v>
      </c>
      <c r="T20" s="1">
        <v>4.825312997951281</v>
      </c>
      <c r="V20" t="s">
        <v>76</v>
      </c>
      <c r="W20">
        <v>186.39273</v>
      </c>
    </row>
    <row r="21" spans="1:23" x14ac:dyDescent="0.25">
      <c r="A21" s="2" t="s">
        <v>54</v>
      </c>
      <c r="B21" s="1">
        <v>18.320936444339697</v>
      </c>
      <c r="C21" s="1">
        <v>6.9790242752769265</v>
      </c>
      <c r="D21" s="1">
        <v>2.1616780579778458</v>
      </c>
      <c r="E21" s="1">
        <v>4.7746720087988095</v>
      </c>
      <c r="F21" s="1">
        <v>3.0864954041951451</v>
      </c>
      <c r="G21" s="1">
        <v>0.69102050436012263</v>
      </c>
      <c r="I21">
        <v>194.51519200000001</v>
      </c>
      <c r="J21" s="1">
        <v>44.532473000000003</v>
      </c>
      <c r="K21" s="1">
        <v>50.763928</v>
      </c>
      <c r="M21" s="1">
        <v>4.7746720087988095</v>
      </c>
      <c r="N21" s="1">
        <v>3.0864954041951451</v>
      </c>
      <c r="O21" s="1">
        <v>0.69102050436012263</v>
      </c>
      <c r="S21" t="s">
        <v>76</v>
      </c>
      <c r="T21" s="1">
        <v>3.9395444280989045</v>
      </c>
      <c r="V21" t="s">
        <v>76</v>
      </c>
      <c r="W21">
        <v>215.455682</v>
      </c>
    </row>
    <row r="22" spans="1:23" x14ac:dyDescent="0.25">
      <c r="A22" s="2" t="s">
        <v>55</v>
      </c>
      <c r="B22" s="1">
        <v>17.528572946153517</v>
      </c>
      <c r="C22" s="1">
        <v>6.7572127551881218</v>
      </c>
      <c r="D22" s="1">
        <v>2.6788894512869543</v>
      </c>
      <c r="E22" s="1">
        <v>4.6202250842034864</v>
      </c>
      <c r="F22" s="1">
        <v>2.3395759518587256</v>
      </c>
      <c r="G22" s="1">
        <v>1.0254391391560278</v>
      </c>
      <c r="I22">
        <v>193.836817</v>
      </c>
      <c r="J22" s="1">
        <v>44.438974000000002</v>
      </c>
      <c r="K22" s="1">
        <v>51.216437999999997</v>
      </c>
      <c r="M22" s="1">
        <v>4.6202250842034864</v>
      </c>
      <c r="N22" s="1">
        <v>2.3395759518587256</v>
      </c>
      <c r="O22" s="1">
        <v>1.0254391391560278</v>
      </c>
      <c r="S22" t="s">
        <v>76</v>
      </c>
      <c r="T22" s="1">
        <v>2.002108175769155</v>
      </c>
      <c r="V22" t="s">
        <v>76</v>
      </c>
      <c r="W22">
        <v>117.366699</v>
      </c>
    </row>
    <row r="23" spans="1:23" x14ac:dyDescent="0.25">
      <c r="A23" s="2" t="s">
        <v>56</v>
      </c>
      <c r="B23" s="1">
        <v>17.605038318537069</v>
      </c>
      <c r="C23" s="1">
        <v>7.0894605053494191</v>
      </c>
      <c r="D23" s="1">
        <v>3.3817436831322558</v>
      </c>
      <c r="E23" s="1">
        <v>4.825312997951281</v>
      </c>
      <c r="F23" s="1">
        <v>2.0232187571135896</v>
      </c>
      <c r="G23" s="1">
        <v>1.300250398361029</v>
      </c>
      <c r="I23">
        <v>186.39273</v>
      </c>
      <c r="J23" s="1">
        <v>55.582662999999997</v>
      </c>
      <c r="K23" s="1">
        <v>30.115012</v>
      </c>
      <c r="M23" s="1">
        <v>4.825312997951281</v>
      </c>
      <c r="N23" s="1">
        <v>2.0232187571135896</v>
      </c>
      <c r="O23" s="1">
        <v>1.300250398361029</v>
      </c>
      <c r="S23" t="s">
        <v>76</v>
      </c>
      <c r="T23" s="1">
        <v>2.396642737432666</v>
      </c>
      <c r="V23" t="s">
        <v>76</v>
      </c>
      <c r="W23">
        <v>125.403801</v>
      </c>
    </row>
    <row r="24" spans="1:23" x14ac:dyDescent="0.25">
      <c r="A24" s="2" t="s">
        <v>57</v>
      </c>
      <c r="B24" s="1">
        <v>17.655738063335306</v>
      </c>
      <c r="C24" s="1">
        <v>5.9874628711711626</v>
      </c>
      <c r="D24" s="1">
        <v>2.4530794674062761</v>
      </c>
      <c r="E24" s="1">
        <v>3.9395444280989045</v>
      </c>
      <c r="F24" s="1">
        <v>2.8353775662228387</v>
      </c>
      <c r="G24" s="1">
        <v>0.51441582414287457</v>
      </c>
      <c r="I24">
        <v>215.455682</v>
      </c>
      <c r="J24" s="1">
        <v>28.047343000000001</v>
      </c>
      <c r="K24" s="1">
        <v>65.382453999999996</v>
      </c>
      <c r="M24" s="1">
        <v>3.9395444280989045</v>
      </c>
      <c r="N24" s="1">
        <v>2.8353775662228387</v>
      </c>
      <c r="O24" s="1">
        <v>0.51441582414287457</v>
      </c>
      <c r="S24" t="s">
        <v>76</v>
      </c>
      <c r="T24" s="1">
        <v>1.5248628483651498</v>
      </c>
      <c r="V24" t="s">
        <v>76</v>
      </c>
      <c r="W24">
        <v>130.30515800000001</v>
      </c>
    </row>
    <row r="25" spans="1:23" x14ac:dyDescent="0.25">
      <c r="A25" s="2" t="s">
        <v>58</v>
      </c>
      <c r="B25" s="1">
        <v>9.4289478885302138</v>
      </c>
      <c r="C25" s="1">
        <v>3.4844192634560907</v>
      </c>
      <c r="D25" s="1">
        <v>0.99479544106989926</v>
      </c>
      <c r="E25" s="1">
        <v>2.002108175769155</v>
      </c>
      <c r="F25" s="1">
        <v>0.8900454575400224</v>
      </c>
      <c r="G25" s="1">
        <v>0.41702351933592463</v>
      </c>
      <c r="I25">
        <v>117.366699</v>
      </c>
      <c r="J25" s="1">
        <v>39.033982999999999</v>
      </c>
      <c r="K25" s="1">
        <v>21.175186</v>
      </c>
      <c r="M25" s="1">
        <v>2.002108175769155</v>
      </c>
      <c r="N25" s="1">
        <v>0.8900454575400224</v>
      </c>
      <c r="O25" s="1">
        <v>0.41702351933592463</v>
      </c>
      <c r="S25" t="s">
        <v>76</v>
      </c>
      <c r="T25" s="1">
        <v>2.1747589930039122</v>
      </c>
      <c r="V25" t="s">
        <v>76</v>
      </c>
      <c r="W25">
        <v>116.724564</v>
      </c>
    </row>
    <row r="26" spans="1:23" x14ac:dyDescent="0.25">
      <c r="A26" s="2" t="s">
        <v>59</v>
      </c>
      <c r="B26" s="1">
        <v>10.005959902849112</v>
      </c>
      <c r="C26" s="1">
        <v>3.6794558115774469</v>
      </c>
      <c r="D26" s="1">
        <v>1.5843034979700483</v>
      </c>
      <c r="E26" s="1">
        <v>2.396642737432666</v>
      </c>
      <c r="F26" s="1">
        <v>1.2361196999435378</v>
      </c>
      <c r="G26" s="1">
        <v>0.46043610356787562</v>
      </c>
      <c r="I26">
        <v>125.403801</v>
      </c>
      <c r="J26" s="1">
        <v>39.252443</v>
      </c>
      <c r="K26" s="1">
        <v>41.836565</v>
      </c>
      <c r="M26" s="1">
        <v>2.396642737432666</v>
      </c>
      <c r="N26" s="1">
        <v>1.2361196999435378</v>
      </c>
      <c r="O26" s="1">
        <v>0.46043610356787562</v>
      </c>
      <c r="S26" t="s">
        <v>76</v>
      </c>
      <c r="T26" s="1">
        <v>1.8368125937820834</v>
      </c>
      <c r="V26" t="s">
        <v>76</v>
      </c>
      <c r="W26">
        <v>130.29906399999999</v>
      </c>
    </row>
    <row r="27" spans="1:23" x14ac:dyDescent="0.25">
      <c r="A27" s="2" t="s">
        <v>60</v>
      </c>
      <c r="B27" s="1">
        <v>9.6994075049374544</v>
      </c>
      <c r="C27" s="1">
        <v>3.5339038841342991</v>
      </c>
      <c r="D27" s="1">
        <v>1.4838709677419355</v>
      </c>
      <c r="E27" s="1">
        <v>1.5248628483651498</v>
      </c>
      <c r="F27" s="1">
        <v>1.402896642527979</v>
      </c>
      <c r="G27" s="1">
        <v>0.14285714285714285</v>
      </c>
      <c r="I27">
        <v>130.30515800000001</v>
      </c>
      <c r="J27" s="1">
        <v>30.049009000000002</v>
      </c>
      <c r="K27" s="1">
        <v>67.840566999999993</v>
      </c>
      <c r="M27" s="1">
        <v>1.5248628483651498</v>
      </c>
      <c r="N27" s="1">
        <v>1.402896642527979</v>
      </c>
      <c r="O27" s="1">
        <v>0.14285714285714285</v>
      </c>
      <c r="S27" t="s">
        <v>76</v>
      </c>
      <c r="T27" s="1">
        <v>2.2440048474011025</v>
      </c>
      <c r="V27" t="s">
        <v>76</v>
      </c>
      <c r="W27">
        <v>116.339249</v>
      </c>
    </row>
    <row r="28" spans="1:23" x14ac:dyDescent="0.25">
      <c r="A28" s="2" t="s">
        <v>61</v>
      </c>
      <c r="B28" s="1">
        <v>9.8980003305238888</v>
      </c>
      <c r="C28" s="1">
        <v>4.1216327879689301</v>
      </c>
      <c r="D28" s="1">
        <v>1.0867625185919683</v>
      </c>
      <c r="E28" s="1">
        <v>2.1747589930039122</v>
      </c>
      <c r="F28" s="1">
        <v>2.0393323417616922</v>
      </c>
      <c r="G28" s="1">
        <v>0.22012890431333662</v>
      </c>
      <c r="I28">
        <v>116.724564</v>
      </c>
      <c r="J28" s="1">
        <v>31.449335999999999</v>
      </c>
      <c r="K28" s="1">
        <v>41.545963999999998</v>
      </c>
      <c r="M28" s="1">
        <v>2.1747589930039122</v>
      </c>
      <c r="N28" s="1">
        <v>2.0393323417616922</v>
      </c>
      <c r="O28" s="1">
        <v>0.22012890431333662</v>
      </c>
      <c r="S28" t="s">
        <v>76</v>
      </c>
      <c r="T28" s="1">
        <v>1.8921489879036084</v>
      </c>
      <c r="V28" t="s">
        <v>76</v>
      </c>
      <c r="W28">
        <v>125.027474</v>
      </c>
    </row>
    <row r="29" spans="1:23" x14ac:dyDescent="0.25">
      <c r="A29" s="2" t="s">
        <v>62</v>
      </c>
      <c r="B29" s="1">
        <v>9.7990540623546707</v>
      </c>
      <c r="C29" s="1">
        <v>3.4057703951351779</v>
      </c>
      <c r="D29" s="1">
        <v>1.4393081843788664</v>
      </c>
      <c r="E29" s="1">
        <v>1.8368125937820834</v>
      </c>
      <c r="F29" s="1">
        <v>1.4939321346776531</v>
      </c>
      <c r="G29" s="1">
        <v>0.3020770263511201</v>
      </c>
      <c r="I29">
        <v>130.29906399999999</v>
      </c>
      <c r="J29" s="1">
        <v>30.453937</v>
      </c>
      <c r="K29" s="1">
        <v>40.147354999999997</v>
      </c>
      <c r="M29" s="1">
        <v>1.8368125937820834</v>
      </c>
      <c r="N29" s="1">
        <v>1.4939321346776531</v>
      </c>
      <c r="O29" s="1">
        <v>0.3020770263511201</v>
      </c>
      <c r="S29" t="s">
        <v>76</v>
      </c>
      <c r="T29" s="1">
        <v>2.1466475594927861</v>
      </c>
      <c r="V29" t="s">
        <v>76</v>
      </c>
      <c r="W29">
        <v>114.32307299999999</v>
      </c>
    </row>
    <row r="30" spans="1:23" x14ac:dyDescent="0.25">
      <c r="A30" s="2" t="s">
        <v>63</v>
      </c>
      <c r="B30" s="1">
        <v>9.7146563758006881</v>
      </c>
      <c r="C30" s="1">
        <v>2.9610345212972273</v>
      </c>
      <c r="D30" s="1">
        <v>0.69686869284526232</v>
      </c>
      <c r="E30" s="1">
        <v>2.2440048474011025</v>
      </c>
      <c r="F30" s="1">
        <v>1.4377847464647062</v>
      </c>
      <c r="G30" s="1">
        <v>0.15778159083288959</v>
      </c>
      <c r="I30">
        <v>116.339249</v>
      </c>
      <c r="J30" s="1">
        <v>17.559439000000001</v>
      </c>
      <c r="K30" s="1">
        <v>33.664492000000003</v>
      </c>
      <c r="M30" s="1">
        <v>2.2440048474011025</v>
      </c>
      <c r="N30" s="1">
        <v>1.4377847464647062</v>
      </c>
      <c r="O30" s="1">
        <v>0.15778159083288959</v>
      </c>
      <c r="S30" t="s">
        <v>76</v>
      </c>
      <c r="T30" s="1">
        <v>2.9202283977517727</v>
      </c>
      <c r="V30" t="s">
        <v>76</v>
      </c>
      <c r="W30">
        <v>105.58846</v>
      </c>
    </row>
    <row r="31" spans="1:23" x14ac:dyDescent="0.25">
      <c r="A31" s="2" t="s">
        <v>64</v>
      </c>
      <c r="B31" s="1">
        <v>9.444767334286766</v>
      </c>
      <c r="C31" s="1">
        <v>3.0764508819246266</v>
      </c>
      <c r="D31" s="1">
        <v>1.1232212941860238</v>
      </c>
      <c r="E31" s="1">
        <v>1.8921489879036084</v>
      </c>
      <c r="F31" s="1">
        <v>1.1304046861837251</v>
      </c>
      <c r="G31" s="1">
        <v>0.2586021119172473</v>
      </c>
      <c r="I31">
        <v>125.027474</v>
      </c>
      <c r="J31" s="1">
        <v>34.371482</v>
      </c>
      <c r="K31" s="1">
        <v>34.365412999999997</v>
      </c>
      <c r="M31" s="1">
        <v>1.8921489879036084</v>
      </c>
      <c r="N31" s="1">
        <v>1.1304046861837251</v>
      </c>
      <c r="O31" s="1">
        <v>0.2586021119172473</v>
      </c>
      <c r="S31" t="s">
        <v>76</v>
      </c>
      <c r="T31" s="1">
        <v>1.9684622098719264</v>
      </c>
      <c r="V31" t="s">
        <v>76</v>
      </c>
      <c r="W31">
        <v>120.674693</v>
      </c>
    </row>
    <row r="32" spans="1:23" x14ac:dyDescent="0.25">
      <c r="A32" s="2" t="s">
        <v>65</v>
      </c>
      <c r="B32" s="1">
        <v>9.6266718777140881</v>
      </c>
      <c r="C32" s="1">
        <v>3.1539864512767064</v>
      </c>
      <c r="D32" s="1">
        <v>1.4402032308494006</v>
      </c>
      <c r="E32" s="1">
        <v>2.1466475594927861</v>
      </c>
      <c r="F32" s="1">
        <v>1.54833246482543</v>
      </c>
      <c r="G32" s="1">
        <v>0.48071912454403337</v>
      </c>
      <c r="I32">
        <v>114.32307299999999</v>
      </c>
      <c r="J32" s="1">
        <v>22.162419</v>
      </c>
      <c r="K32" s="1">
        <v>29.979396999999999</v>
      </c>
      <c r="M32" s="1">
        <v>2.1466475594927861</v>
      </c>
      <c r="N32" s="1">
        <v>1.54833246482543</v>
      </c>
      <c r="O32" s="1">
        <v>0.48071912454403337</v>
      </c>
      <c r="S32" t="s">
        <v>77</v>
      </c>
      <c r="T32" s="1">
        <v>9.2807542196766182</v>
      </c>
      <c r="V32" t="s">
        <v>77</v>
      </c>
      <c r="W32" s="1">
        <v>19.771652</v>
      </c>
    </row>
    <row r="33" spans="1:23" x14ac:dyDescent="0.25">
      <c r="A33" s="2" t="s">
        <v>66</v>
      </c>
      <c r="B33" s="1">
        <v>9.8850189400288286</v>
      </c>
      <c r="C33" s="1">
        <v>2.8185444671650299</v>
      </c>
      <c r="D33" s="1">
        <v>0.83604304247259564</v>
      </c>
      <c r="E33" s="1">
        <v>2.9202283977517727</v>
      </c>
      <c r="F33" s="1">
        <v>0.66575039388555524</v>
      </c>
      <c r="G33" s="1">
        <v>0.19778083202038149</v>
      </c>
      <c r="I33">
        <v>105.58846</v>
      </c>
      <c r="J33" s="1">
        <v>43.999243999999997</v>
      </c>
      <c r="K33" s="1">
        <v>41.163119000000002</v>
      </c>
      <c r="M33" s="1">
        <v>2.9202283977517727</v>
      </c>
      <c r="N33" s="1">
        <v>0.66575039388555524</v>
      </c>
      <c r="O33" s="1">
        <v>0.19778083202038149</v>
      </c>
      <c r="S33" t="s">
        <v>77</v>
      </c>
      <c r="T33" s="1">
        <v>7.0249906242542011</v>
      </c>
      <c r="V33" t="s">
        <v>77</v>
      </c>
      <c r="W33" s="1">
        <v>24.084803000000001</v>
      </c>
    </row>
    <row r="34" spans="1:23" x14ac:dyDescent="0.25">
      <c r="A34" s="2" t="s">
        <v>67</v>
      </c>
      <c r="B34" s="1">
        <v>9.8584762820855314</v>
      </c>
      <c r="C34" s="1">
        <v>2.2805001870357509</v>
      </c>
      <c r="D34" s="1">
        <v>1.105514882701865</v>
      </c>
      <c r="E34" s="1">
        <v>1.9684622098719264</v>
      </c>
      <c r="F34" s="1">
        <v>1.9665473200448886</v>
      </c>
      <c r="G34" s="1">
        <v>0.33065248757548227</v>
      </c>
      <c r="I34">
        <v>120.674693</v>
      </c>
      <c r="J34" s="1">
        <v>8.8322819999999993</v>
      </c>
      <c r="K34" s="1">
        <v>39.746904999999998</v>
      </c>
      <c r="M34" s="1">
        <v>1.9684622098719264</v>
      </c>
      <c r="N34" s="1">
        <v>1.9665473200448886</v>
      </c>
      <c r="O34" s="1">
        <v>0.33065248757548227</v>
      </c>
      <c r="S34" t="s">
        <v>77</v>
      </c>
      <c r="T34" s="1">
        <v>8.8597789788962711</v>
      </c>
      <c r="V34" t="s">
        <v>77</v>
      </c>
      <c r="W34" s="1">
        <v>21.968012999999999</v>
      </c>
    </row>
    <row r="35" spans="1:23" x14ac:dyDescent="0.25">
      <c r="S35" t="s">
        <v>77</v>
      </c>
      <c r="T35" s="1">
        <v>7.777049180327869</v>
      </c>
      <c r="V35" t="s">
        <v>77</v>
      </c>
      <c r="W35" s="1">
        <v>28.941986</v>
      </c>
    </row>
    <row r="36" spans="1:23" x14ac:dyDescent="0.25">
      <c r="S36" t="s">
        <v>77</v>
      </c>
      <c r="T36" s="1">
        <v>5.6376093093713422</v>
      </c>
      <c r="V36" t="s">
        <v>77</v>
      </c>
      <c r="W36" s="1">
        <v>32.467934</v>
      </c>
    </row>
    <row r="37" spans="1:23" x14ac:dyDescent="0.25">
      <c r="S37" t="s">
        <v>77</v>
      </c>
      <c r="T37" s="1">
        <v>8.6883322279475532</v>
      </c>
      <c r="V37" t="s">
        <v>77</v>
      </c>
      <c r="W37" s="1">
        <v>12.169736</v>
      </c>
    </row>
    <row r="38" spans="1:23" x14ac:dyDescent="0.25">
      <c r="S38" t="s">
        <v>77</v>
      </c>
      <c r="T38" s="1">
        <v>8.899960755541148</v>
      </c>
      <c r="V38" t="s">
        <v>77</v>
      </c>
      <c r="W38" s="1">
        <v>7.9022600000000001</v>
      </c>
    </row>
    <row r="39" spans="1:23" x14ac:dyDescent="0.25">
      <c r="S39" t="s">
        <v>77</v>
      </c>
      <c r="T39" s="1">
        <v>7.2746405960928087</v>
      </c>
      <c r="V39" t="s">
        <v>77</v>
      </c>
      <c r="W39" s="1">
        <v>36.413449</v>
      </c>
    </row>
    <row r="40" spans="1:23" x14ac:dyDescent="0.25">
      <c r="S40" t="s">
        <v>77</v>
      </c>
      <c r="T40" s="1">
        <v>6.7796039337195202</v>
      </c>
      <c r="V40" t="s">
        <v>77</v>
      </c>
      <c r="W40" s="1">
        <v>20.520367</v>
      </c>
    </row>
    <row r="41" spans="1:23" x14ac:dyDescent="0.25">
      <c r="S41" t="s">
        <v>77</v>
      </c>
      <c r="T41" s="1">
        <v>7.7188181034919676</v>
      </c>
      <c r="V41" t="s">
        <v>77</v>
      </c>
      <c r="W41" s="1">
        <v>24.224353000000001</v>
      </c>
    </row>
    <row r="42" spans="1:23" x14ac:dyDescent="0.25">
      <c r="S42" t="s">
        <v>77</v>
      </c>
      <c r="T42" s="1">
        <v>2.7403191326231475</v>
      </c>
      <c r="V42" t="s">
        <v>77</v>
      </c>
      <c r="W42" s="1">
        <v>44.966501000000001</v>
      </c>
    </row>
    <row r="43" spans="1:23" x14ac:dyDescent="0.25">
      <c r="S43" t="s">
        <v>77</v>
      </c>
      <c r="T43" s="1">
        <v>2.6799436770078873</v>
      </c>
      <c r="V43" t="s">
        <v>77</v>
      </c>
      <c r="W43" s="1">
        <v>28.002927</v>
      </c>
    </row>
    <row r="44" spans="1:23" x14ac:dyDescent="0.25">
      <c r="S44" t="s">
        <v>77</v>
      </c>
      <c r="T44" s="1">
        <v>2.5658208790805275</v>
      </c>
      <c r="V44" t="s">
        <v>77</v>
      </c>
      <c r="W44" s="1">
        <v>44.891967999999999</v>
      </c>
    </row>
    <row r="45" spans="1:23" x14ac:dyDescent="0.25">
      <c r="S45" t="s">
        <v>77</v>
      </c>
      <c r="T45" s="1">
        <v>4.004107709225079</v>
      </c>
      <c r="V45" t="s">
        <v>77</v>
      </c>
      <c r="W45" s="1">
        <v>44.441758999999998</v>
      </c>
    </row>
    <row r="46" spans="1:23" x14ac:dyDescent="0.25">
      <c r="S46" t="s">
        <v>77</v>
      </c>
      <c r="T46" s="1">
        <v>2.7180579766285748</v>
      </c>
      <c r="V46" t="s">
        <v>77</v>
      </c>
      <c r="W46" s="1">
        <v>89.272972999999993</v>
      </c>
    </row>
    <row r="47" spans="1:23" x14ac:dyDescent="0.25">
      <c r="S47" t="s">
        <v>77</v>
      </c>
      <c r="T47" s="1">
        <v>3.257819759836162</v>
      </c>
      <c r="V47" t="s">
        <v>77</v>
      </c>
      <c r="W47" s="1">
        <v>44.723854000000003</v>
      </c>
    </row>
    <row r="48" spans="1:23" x14ac:dyDescent="0.25">
      <c r="S48" t="s">
        <v>77</v>
      </c>
      <c r="T48" s="1">
        <v>3.0864954041951451</v>
      </c>
      <c r="V48" t="s">
        <v>77</v>
      </c>
      <c r="W48" s="1">
        <v>44.532473000000003</v>
      </c>
    </row>
    <row r="49" spans="2:23" x14ac:dyDescent="0.25">
      <c r="S49" t="s">
        <v>77</v>
      </c>
      <c r="T49" s="1">
        <v>2.3395759518587256</v>
      </c>
      <c r="V49" t="s">
        <v>77</v>
      </c>
      <c r="W49" s="1">
        <v>44.438974000000002</v>
      </c>
    </row>
    <row r="50" spans="2:23" x14ac:dyDescent="0.25">
      <c r="S50" t="s">
        <v>77</v>
      </c>
      <c r="T50" s="1">
        <v>2.0232187571135896</v>
      </c>
      <c r="V50" t="s">
        <v>77</v>
      </c>
      <c r="W50" s="1">
        <v>55.582662999999997</v>
      </c>
    </row>
    <row r="51" spans="2:23" x14ac:dyDescent="0.25">
      <c r="S51" t="s">
        <v>77</v>
      </c>
      <c r="T51" s="1">
        <v>2.8353775662228387</v>
      </c>
      <c r="V51" t="s">
        <v>77</v>
      </c>
      <c r="W51" s="1">
        <v>28.047343000000001</v>
      </c>
    </row>
    <row r="52" spans="2:23" x14ac:dyDescent="0.25">
      <c r="S52" t="s">
        <v>77</v>
      </c>
      <c r="T52" s="1">
        <v>0.8900454575400224</v>
      </c>
      <c r="V52" t="s">
        <v>77</v>
      </c>
      <c r="W52" s="1">
        <v>39.033982999999999</v>
      </c>
    </row>
    <row r="53" spans="2:23" x14ac:dyDescent="0.25">
      <c r="S53" t="s">
        <v>77</v>
      </c>
      <c r="T53" s="1">
        <v>1.2361196999435378</v>
      </c>
      <c r="V53" t="s">
        <v>77</v>
      </c>
      <c r="W53" s="1">
        <v>39.252443</v>
      </c>
    </row>
    <row r="54" spans="2:23" x14ac:dyDescent="0.25">
      <c r="M54" t="s">
        <v>77</v>
      </c>
      <c r="N54" t="s">
        <v>76</v>
      </c>
      <c r="S54" t="s">
        <v>77</v>
      </c>
      <c r="T54" s="1">
        <v>1.402896642527979</v>
      </c>
      <c r="V54" t="s">
        <v>77</v>
      </c>
      <c r="W54" s="1">
        <v>30.049009000000002</v>
      </c>
    </row>
    <row r="55" spans="2:23" x14ac:dyDescent="0.25">
      <c r="L55" t="s">
        <v>76</v>
      </c>
      <c r="M55" s="13">
        <v>9.0999999999999996E-11</v>
      </c>
      <c r="N55" s="9" t="s">
        <v>93</v>
      </c>
      <c r="S55" t="s">
        <v>77</v>
      </c>
      <c r="T55" s="1">
        <v>2.0393323417616922</v>
      </c>
      <c r="V55" t="s">
        <v>77</v>
      </c>
      <c r="W55" s="1">
        <v>31.449335999999999</v>
      </c>
    </row>
    <row r="56" spans="2:23" x14ac:dyDescent="0.25">
      <c r="C56" t="s">
        <v>77</v>
      </c>
      <c r="D56" t="s">
        <v>76</v>
      </c>
      <c r="G56" s="11"/>
      <c r="H56" s="11"/>
      <c r="L56" t="s">
        <v>78</v>
      </c>
      <c r="M56" s="13">
        <v>2.5999999999999999E-3</v>
      </c>
      <c r="N56" s="13">
        <v>6.0999999999999995E-16</v>
      </c>
      <c r="S56" t="s">
        <v>77</v>
      </c>
      <c r="T56" s="1">
        <v>1.4939321346776531</v>
      </c>
      <c r="V56" t="s">
        <v>77</v>
      </c>
      <c r="W56" s="1">
        <v>30.453937</v>
      </c>
    </row>
    <row r="57" spans="2:23" x14ac:dyDescent="0.25">
      <c r="B57" t="s">
        <v>76</v>
      </c>
      <c r="C57" s="13">
        <v>0.64</v>
      </c>
      <c r="D57" s="9" t="s">
        <v>93</v>
      </c>
      <c r="G57" s="11"/>
      <c r="H57" s="11"/>
      <c r="S57" t="s">
        <v>77</v>
      </c>
      <c r="T57" s="1">
        <v>1.4377847464647062</v>
      </c>
      <c r="V57" t="s">
        <v>77</v>
      </c>
      <c r="W57" s="1">
        <v>17.559439000000001</v>
      </c>
    </row>
    <row r="58" spans="2:23" x14ac:dyDescent="0.25">
      <c r="B58" t="s">
        <v>78</v>
      </c>
      <c r="C58" s="13">
        <v>1.3000000000000001E-8</v>
      </c>
      <c r="D58" s="13">
        <v>3E-10</v>
      </c>
      <c r="G58" s="12"/>
      <c r="H58" s="12"/>
      <c r="S58" t="s">
        <v>77</v>
      </c>
      <c r="T58" s="1">
        <v>1.1304046861837251</v>
      </c>
      <c r="V58" t="s">
        <v>77</v>
      </c>
      <c r="W58" s="1">
        <v>34.371482</v>
      </c>
    </row>
    <row r="59" spans="2:23" x14ac:dyDescent="0.25">
      <c r="S59" t="s">
        <v>77</v>
      </c>
      <c r="T59" s="1">
        <v>1.54833246482543</v>
      </c>
      <c r="V59" t="s">
        <v>77</v>
      </c>
      <c r="W59" s="1">
        <v>22.162419</v>
      </c>
    </row>
    <row r="60" spans="2:23" x14ac:dyDescent="0.25">
      <c r="S60" t="s">
        <v>77</v>
      </c>
      <c r="T60" s="1">
        <v>0.66575039388555524</v>
      </c>
      <c r="V60" t="s">
        <v>77</v>
      </c>
      <c r="W60" s="1">
        <v>43.999243999999997</v>
      </c>
    </row>
    <row r="61" spans="2:23" x14ac:dyDescent="0.25">
      <c r="S61" t="s">
        <v>77</v>
      </c>
      <c r="T61" s="1">
        <v>1.9665473200448886</v>
      </c>
      <c r="V61" t="s">
        <v>77</v>
      </c>
      <c r="W61" s="1">
        <v>8.8322819999999993</v>
      </c>
    </row>
    <row r="62" spans="2:23" x14ac:dyDescent="0.25">
      <c r="S62" t="s">
        <v>78</v>
      </c>
      <c r="T62" s="1">
        <v>2.0528156520857621</v>
      </c>
      <c r="V62" t="s">
        <v>78</v>
      </c>
      <c r="W62" s="1">
        <v>25.643969999999999</v>
      </c>
    </row>
    <row r="63" spans="2:23" x14ac:dyDescent="0.25">
      <c r="S63" t="s">
        <v>78</v>
      </c>
      <c r="T63" s="1">
        <v>0.44833111724796287</v>
      </c>
      <c r="V63" t="s">
        <v>78</v>
      </c>
      <c r="W63" s="1">
        <v>34.449649999999998</v>
      </c>
    </row>
    <row r="64" spans="2:23" x14ac:dyDescent="0.25">
      <c r="S64" t="s">
        <v>78</v>
      </c>
      <c r="T64" s="1">
        <v>1.1567459634385651</v>
      </c>
      <c r="V64" t="s">
        <v>78</v>
      </c>
      <c r="W64" s="1">
        <v>76.748389000000003</v>
      </c>
    </row>
    <row r="65" spans="19:23" x14ac:dyDescent="0.25">
      <c r="S65" t="s">
        <v>78</v>
      </c>
      <c r="T65" s="1">
        <v>0.31147540983606559</v>
      </c>
      <c r="V65" t="s">
        <v>78</v>
      </c>
      <c r="W65" s="1">
        <v>51.283040999999997</v>
      </c>
    </row>
    <row r="66" spans="19:23" x14ac:dyDescent="0.25">
      <c r="S66" t="s">
        <v>78</v>
      </c>
      <c r="T66" s="1">
        <v>2.0071610548784689</v>
      </c>
      <c r="V66" t="s">
        <v>78</v>
      </c>
      <c r="W66" s="1">
        <v>57.897119000000004</v>
      </c>
    </row>
    <row r="67" spans="19:23" x14ac:dyDescent="0.25">
      <c r="S67" t="s">
        <v>78</v>
      </c>
      <c r="T67" s="1">
        <v>1.6699828240055781</v>
      </c>
      <c r="V67" t="s">
        <v>78</v>
      </c>
      <c r="W67" s="1">
        <v>68.905559999999994</v>
      </c>
    </row>
    <row r="68" spans="19:23" x14ac:dyDescent="0.25">
      <c r="S68" t="s">
        <v>78</v>
      </c>
      <c r="T68" s="1">
        <v>1.2063405395259952</v>
      </c>
      <c r="V68" t="s">
        <v>78</v>
      </c>
      <c r="W68" s="1">
        <v>42.318218999999999</v>
      </c>
    </row>
    <row r="69" spans="19:23" x14ac:dyDescent="0.25">
      <c r="S69" t="s">
        <v>78</v>
      </c>
      <c r="T69" s="1">
        <v>1.6650542288303884</v>
      </c>
      <c r="V69" t="s">
        <v>78</v>
      </c>
      <c r="W69" s="1">
        <v>60.435321000000002</v>
      </c>
    </row>
    <row r="70" spans="19:23" x14ac:dyDescent="0.25">
      <c r="S70" t="s">
        <v>78</v>
      </c>
      <c r="T70" s="1">
        <v>0.97501010373164487</v>
      </c>
      <c r="V70" t="s">
        <v>78</v>
      </c>
      <c r="W70" s="1">
        <v>33.649186999999998</v>
      </c>
    </row>
    <row r="71" spans="19:23" x14ac:dyDescent="0.25">
      <c r="S71" t="s">
        <v>78</v>
      </c>
      <c r="T71" s="1">
        <v>0.63183146655854572</v>
      </c>
      <c r="V71" t="s">
        <v>78</v>
      </c>
      <c r="W71" s="1">
        <v>34.503129999999999</v>
      </c>
    </row>
    <row r="72" spans="19:23" x14ac:dyDescent="0.25">
      <c r="S72" t="s">
        <v>78</v>
      </c>
      <c r="T72" s="1">
        <v>0.57909311492562898</v>
      </c>
      <c r="V72" t="s">
        <v>78</v>
      </c>
      <c r="W72" s="1">
        <v>110.30238199999999</v>
      </c>
    </row>
    <row r="73" spans="19:23" x14ac:dyDescent="0.25">
      <c r="S73" t="s">
        <v>78</v>
      </c>
      <c r="T73" s="1">
        <v>0.64237660939268726</v>
      </c>
      <c r="V73" t="s">
        <v>78</v>
      </c>
      <c r="W73" s="1">
        <v>60.786104999999999</v>
      </c>
    </row>
    <row r="74" spans="19:23" x14ac:dyDescent="0.25">
      <c r="S74" t="s">
        <v>78</v>
      </c>
      <c r="T74" s="1">
        <v>0.38739764256600451</v>
      </c>
      <c r="V74" t="s">
        <v>78</v>
      </c>
      <c r="W74" s="1">
        <v>30.813147000000001</v>
      </c>
    </row>
    <row r="75" spans="19:23" x14ac:dyDescent="0.25">
      <c r="S75" t="s">
        <v>78</v>
      </c>
      <c r="T75" s="1">
        <v>0.39350400319892404</v>
      </c>
      <c r="V75" t="s">
        <v>78</v>
      </c>
      <c r="W75" s="1">
        <v>70.098916000000003</v>
      </c>
    </row>
    <row r="76" spans="19:23" x14ac:dyDescent="0.25">
      <c r="S76" t="s">
        <v>78</v>
      </c>
      <c r="T76" s="1">
        <v>0.69542440257141014</v>
      </c>
      <c r="V76" t="s">
        <v>78</v>
      </c>
      <c r="W76" s="1">
        <v>48.175457999999999</v>
      </c>
    </row>
    <row r="77" spans="19:23" x14ac:dyDescent="0.25">
      <c r="S77" t="s">
        <v>78</v>
      </c>
      <c r="T77" s="1">
        <v>0.5295874270351224</v>
      </c>
      <c r="V77" t="s">
        <v>78</v>
      </c>
      <c r="W77" s="1">
        <v>111.01918000000001</v>
      </c>
    </row>
    <row r="78" spans="19:23" x14ac:dyDescent="0.25">
      <c r="S78" t="s">
        <v>78</v>
      </c>
      <c r="T78" s="1">
        <v>0.69102050436012263</v>
      </c>
      <c r="V78" t="s">
        <v>78</v>
      </c>
      <c r="W78" s="1">
        <v>50.763928</v>
      </c>
    </row>
    <row r="79" spans="19:23" x14ac:dyDescent="0.25">
      <c r="S79" t="s">
        <v>78</v>
      </c>
      <c r="T79" s="1">
        <v>1.0254391391560278</v>
      </c>
      <c r="V79" t="s">
        <v>78</v>
      </c>
      <c r="W79" s="1">
        <v>51.216437999999997</v>
      </c>
    </row>
    <row r="80" spans="19:23" x14ac:dyDescent="0.25">
      <c r="S80" t="s">
        <v>78</v>
      </c>
      <c r="T80" s="1">
        <v>1.300250398361029</v>
      </c>
      <c r="V80" t="s">
        <v>78</v>
      </c>
      <c r="W80" s="1">
        <v>30.115012</v>
      </c>
    </row>
    <row r="81" spans="19:23" x14ac:dyDescent="0.25">
      <c r="S81" t="s">
        <v>78</v>
      </c>
      <c r="T81" s="1">
        <v>0.51441582414287457</v>
      </c>
      <c r="V81" t="s">
        <v>78</v>
      </c>
      <c r="W81" s="1">
        <v>65.382453999999996</v>
      </c>
    </row>
    <row r="82" spans="19:23" x14ac:dyDescent="0.25">
      <c r="S82" t="s">
        <v>78</v>
      </c>
      <c r="T82" s="1">
        <v>0.41702351933592463</v>
      </c>
      <c r="V82" t="s">
        <v>78</v>
      </c>
      <c r="W82" s="1">
        <v>21.175186</v>
      </c>
    </row>
    <row r="83" spans="19:23" x14ac:dyDescent="0.25">
      <c r="S83" t="s">
        <v>78</v>
      </c>
      <c r="T83" s="1">
        <v>0.46043610356787562</v>
      </c>
      <c r="V83" t="s">
        <v>78</v>
      </c>
      <c r="W83" s="1">
        <v>41.836565</v>
      </c>
    </row>
    <row r="84" spans="19:23" x14ac:dyDescent="0.25">
      <c r="S84" t="s">
        <v>78</v>
      </c>
      <c r="T84" s="1">
        <v>0.14285714285714285</v>
      </c>
      <c r="V84" t="s">
        <v>78</v>
      </c>
      <c r="W84" s="1">
        <v>67.840566999999993</v>
      </c>
    </row>
    <row r="85" spans="19:23" x14ac:dyDescent="0.25">
      <c r="S85" t="s">
        <v>78</v>
      </c>
      <c r="T85" s="1">
        <v>0.22012890431333662</v>
      </c>
      <c r="V85" t="s">
        <v>78</v>
      </c>
      <c r="W85" s="1">
        <v>41.545963999999998</v>
      </c>
    </row>
    <row r="86" spans="19:23" x14ac:dyDescent="0.25">
      <c r="S86" t="s">
        <v>78</v>
      </c>
      <c r="T86" s="1">
        <v>0.3020770263511201</v>
      </c>
      <c r="V86" t="s">
        <v>78</v>
      </c>
      <c r="W86" s="1">
        <v>40.147354999999997</v>
      </c>
    </row>
    <row r="87" spans="19:23" x14ac:dyDescent="0.25">
      <c r="S87" t="s">
        <v>78</v>
      </c>
      <c r="T87" s="1">
        <v>0.15778159083288959</v>
      </c>
      <c r="V87" t="s">
        <v>78</v>
      </c>
      <c r="W87" s="1">
        <v>33.664492000000003</v>
      </c>
    </row>
    <row r="88" spans="19:23" x14ac:dyDescent="0.25">
      <c r="S88" t="s">
        <v>78</v>
      </c>
      <c r="T88" s="1">
        <v>0.2586021119172473</v>
      </c>
      <c r="V88" t="s">
        <v>78</v>
      </c>
      <c r="W88" s="1">
        <v>34.365412999999997</v>
      </c>
    </row>
    <row r="89" spans="19:23" x14ac:dyDescent="0.25">
      <c r="S89" t="s">
        <v>78</v>
      </c>
      <c r="T89" s="1">
        <v>0.48071912454403337</v>
      </c>
      <c r="V89" t="s">
        <v>78</v>
      </c>
      <c r="W89" s="1">
        <v>29.979396999999999</v>
      </c>
    </row>
    <row r="90" spans="19:23" x14ac:dyDescent="0.25">
      <c r="S90" t="s">
        <v>78</v>
      </c>
      <c r="T90" s="1">
        <v>0.19778083202038149</v>
      </c>
      <c r="V90" t="s">
        <v>78</v>
      </c>
      <c r="W90" s="1">
        <v>41.163119000000002</v>
      </c>
    </row>
    <row r="91" spans="19:23" x14ac:dyDescent="0.25">
      <c r="S91" t="s">
        <v>78</v>
      </c>
      <c r="T91" s="1">
        <v>0.33065248757548227</v>
      </c>
      <c r="V91" t="s">
        <v>78</v>
      </c>
      <c r="W91" s="1">
        <v>39.746904999999998</v>
      </c>
    </row>
  </sheetData>
  <mergeCells count="6">
    <mergeCell ref="S1:T1"/>
    <mergeCell ref="V1:W1"/>
    <mergeCell ref="A1:G1"/>
    <mergeCell ref="E2:G2"/>
    <mergeCell ref="I3:K3"/>
    <mergeCell ref="M3:O3"/>
  </mergeCells>
  <conditionalFormatting sqref="E5:E34">
    <cfRule type="expression" dxfId="756" priority="405">
      <formula>E5&lt;B5</formula>
    </cfRule>
  </conditionalFormatting>
  <conditionalFormatting sqref="F5:F34">
    <cfRule type="expression" dxfId="755" priority="404">
      <formula>F5&lt;C5</formula>
    </cfRule>
  </conditionalFormatting>
  <conditionalFormatting sqref="G5:G34">
    <cfRule type="expression" dxfId="754" priority="403">
      <formula>G5&lt;D5</formula>
    </cfRule>
  </conditionalFormatting>
  <conditionalFormatting sqref="M5:M34">
    <cfRule type="expression" dxfId="687" priority="369">
      <formula>M5&lt;J5</formula>
    </cfRule>
  </conditionalFormatting>
  <conditionalFormatting sqref="N5:N34">
    <cfRule type="expression" dxfId="686" priority="368">
      <formula>N5&lt;K5</formula>
    </cfRule>
  </conditionalFormatting>
  <conditionalFormatting sqref="O5:O34">
    <cfRule type="expression" dxfId="685" priority="367">
      <formula>O5&lt;L5</formula>
    </cfRule>
  </conditionalFormatting>
  <conditionalFormatting sqref="T2:T31">
    <cfRule type="expression" dxfId="624" priority="213">
      <formula>T2&lt;Q2</formula>
    </cfRule>
  </conditionalFormatting>
  <conditionalFormatting sqref="T32:T61">
    <cfRule type="expression" dxfId="530" priority="212">
      <formula>T32&lt;Q32</formula>
    </cfRule>
  </conditionalFormatting>
  <conditionalFormatting sqref="T62:T91">
    <cfRule type="expression" dxfId="529" priority="211">
      <formula>T62&lt;Q62</formula>
    </cfRule>
  </conditionalFormatting>
  <conditionalFormatting sqref="I5:K5">
    <cfRule type="top10" dxfId="438" priority="120" bottom="1" rank="1"/>
  </conditionalFormatting>
  <conditionalFormatting sqref="I6:K6">
    <cfRule type="top10" dxfId="437" priority="119" bottom="1" rank="1"/>
  </conditionalFormatting>
  <conditionalFormatting sqref="I7:K7">
    <cfRule type="top10" dxfId="436" priority="118" bottom="1" rank="1"/>
  </conditionalFormatting>
  <conditionalFormatting sqref="I8:K8">
    <cfRule type="top10" dxfId="435" priority="117" bottom="1" rank="1"/>
  </conditionalFormatting>
  <conditionalFormatting sqref="I9:K9">
    <cfRule type="top10" dxfId="434" priority="116" bottom="1" rank="1"/>
  </conditionalFormatting>
  <conditionalFormatting sqref="I10:K10">
    <cfRule type="top10" dxfId="433" priority="115" bottom="1" rank="1"/>
  </conditionalFormatting>
  <conditionalFormatting sqref="I11:K11">
    <cfRule type="top10" dxfId="432" priority="114" bottom="1" rank="1"/>
  </conditionalFormatting>
  <conditionalFormatting sqref="I12:K12">
    <cfRule type="top10" dxfId="431" priority="113" bottom="1" rank="1"/>
  </conditionalFormatting>
  <conditionalFormatting sqref="I13:K13">
    <cfRule type="top10" dxfId="430" priority="112" bottom="1" rank="1"/>
  </conditionalFormatting>
  <conditionalFormatting sqref="I14:K14">
    <cfRule type="top10" dxfId="429" priority="111" bottom="1" rank="1"/>
  </conditionalFormatting>
  <conditionalFormatting sqref="I15:K15">
    <cfRule type="top10" dxfId="428" priority="110" bottom="1" rank="1"/>
  </conditionalFormatting>
  <conditionalFormatting sqref="I16:K16">
    <cfRule type="top10" dxfId="427" priority="109" bottom="1" rank="1"/>
  </conditionalFormatting>
  <conditionalFormatting sqref="I17:K17">
    <cfRule type="top10" dxfId="426" priority="108" bottom="1" rank="1"/>
  </conditionalFormatting>
  <conditionalFormatting sqref="I18:K18">
    <cfRule type="top10" dxfId="425" priority="107" bottom="1" rank="1"/>
  </conditionalFormatting>
  <conditionalFormatting sqref="I19:K19">
    <cfRule type="top10" dxfId="424" priority="106" bottom="1" rank="1"/>
  </conditionalFormatting>
  <conditionalFormatting sqref="I20:K20">
    <cfRule type="top10" dxfId="423" priority="105" bottom="1" rank="1"/>
  </conditionalFormatting>
  <conditionalFormatting sqref="I21:K21">
    <cfRule type="top10" dxfId="422" priority="104" bottom="1" rank="1"/>
  </conditionalFormatting>
  <conditionalFormatting sqref="I22:K22">
    <cfRule type="top10" dxfId="421" priority="103" bottom="1" rank="1"/>
  </conditionalFormatting>
  <conditionalFormatting sqref="I23:K23">
    <cfRule type="top10" dxfId="420" priority="102" bottom="1" rank="1"/>
  </conditionalFormatting>
  <conditionalFormatting sqref="I24:K24">
    <cfRule type="top10" dxfId="419" priority="101" bottom="1" rank="1"/>
  </conditionalFormatting>
  <conditionalFormatting sqref="I25:K25">
    <cfRule type="top10" dxfId="418" priority="100" bottom="1" rank="1"/>
  </conditionalFormatting>
  <conditionalFormatting sqref="I26:K26">
    <cfRule type="top10" dxfId="417" priority="99" bottom="1" rank="1"/>
  </conditionalFormatting>
  <conditionalFormatting sqref="I27:K27">
    <cfRule type="top10" dxfId="416" priority="98" bottom="1" rank="1"/>
  </conditionalFormatting>
  <conditionalFormatting sqref="I28:K28">
    <cfRule type="top10" dxfId="415" priority="97" bottom="1" rank="1"/>
  </conditionalFormatting>
  <conditionalFormatting sqref="I29:K29">
    <cfRule type="top10" dxfId="414" priority="96" bottom="1" rank="1"/>
  </conditionalFormatting>
  <conditionalFormatting sqref="I30:K30">
    <cfRule type="top10" dxfId="413" priority="95" bottom="1" rank="1"/>
  </conditionalFormatting>
  <conditionalFormatting sqref="I31:K31">
    <cfRule type="top10" dxfId="412" priority="94" bottom="1" rank="1"/>
  </conditionalFormatting>
  <conditionalFormatting sqref="I32:K32">
    <cfRule type="top10" dxfId="411" priority="93" bottom="1" rank="1"/>
  </conditionalFormatting>
  <conditionalFormatting sqref="I33:K33">
    <cfRule type="top10" dxfId="410" priority="92" bottom="1" rank="1"/>
  </conditionalFormatting>
  <conditionalFormatting sqref="I34:K34">
    <cfRule type="top10" dxfId="409" priority="91" bottom="1" rank="1"/>
  </conditionalFormatting>
  <conditionalFormatting sqref="W2">
    <cfRule type="top10" dxfId="408" priority="90" bottom="1" rank="1"/>
  </conditionalFormatting>
  <conditionalFormatting sqref="W3">
    <cfRule type="top10" dxfId="407" priority="89" bottom="1" rank="1"/>
  </conditionalFormatting>
  <conditionalFormatting sqref="W4">
    <cfRule type="top10" dxfId="406" priority="88" bottom="1" rank="1"/>
  </conditionalFormatting>
  <conditionalFormatting sqref="W5">
    <cfRule type="top10" dxfId="405" priority="87" bottom="1" rank="1"/>
  </conditionalFormatting>
  <conditionalFormatting sqref="W6">
    <cfRule type="top10" dxfId="404" priority="86" bottom="1" rank="1"/>
  </conditionalFormatting>
  <conditionalFormatting sqref="W7">
    <cfRule type="top10" dxfId="403" priority="85" bottom="1" rank="1"/>
  </conditionalFormatting>
  <conditionalFormatting sqref="W8">
    <cfRule type="top10" dxfId="402" priority="84" bottom="1" rank="1"/>
  </conditionalFormatting>
  <conditionalFormatting sqref="W9">
    <cfRule type="top10" dxfId="401" priority="83" bottom="1" rank="1"/>
  </conditionalFormatting>
  <conditionalFormatting sqref="W10">
    <cfRule type="top10" dxfId="400" priority="82" bottom="1" rank="1"/>
  </conditionalFormatting>
  <conditionalFormatting sqref="W11">
    <cfRule type="top10" dxfId="399" priority="81" bottom="1" rank="1"/>
  </conditionalFormatting>
  <conditionalFormatting sqref="W12">
    <cfRule type="top10" dxfId="398" priority="80" bottom="1" rank="1"/>
  </conditionalFormatting>
  <conditionalFormatting sqref="W13">
    <cfRule type="top10" dxfId="397" priority="79" bottom="1" rank="1"/>
  </conditionalFormatting>
  <conditionalFormatting sqref="W14">
    <cfRule type="top10" dxfId="396" priority="78" bottom="1" rank="1"/>
  </conditionalFormatting>
  <conditionalFormatting sqref="W15">
    <cfRule type="top10" dxfId="395" priority="77" bottom="1" rank="1"/>
  </conditionalFormatting>
  <conditionalFormatting sqref="W16">
    <cfRule type="top10" dxfId="394" priority="76" bottom="1" rank="1"/>
  </conditionalFormatting>
  <conditionalFormatting sqref="W17">
    <cfRule type="top10" dxfId="393" priority="75" bottom="1" rank="1"/>
  </conditionalFormatting>
  <conditionalFormatting sqref="W18">
    <cfRule type="top10" dxfId="392" priority="74" bottom="1" rank="1"/>
  </conditionalFormatting>
  <conditionalFormatting sqref="W19">
    <cfRule type="top10" dxfId="391" priority="73" bottom="1" rank="1"/>
  </conditionalFormatting>
  <conditionalFormatting sqref="W20">
    <cfRule type="top10" dxfId="390" priority="72" bottom="1" rank="1"/>
  </conditionalFormatting>
  <conditionalFormatting sqref="W21">
    <cfRule type="top10" dxfId="389" priority="71" bottom="1" rank="1"/>
  </conditionalFormatting>
  <conditionalFormatting sqref="W22">
    <cfRule type="top10" dxfId="388" priority="70" bottom="1" rank="1"/>
  </conditionalFormatting>
  <conditionalFormatting sqref="W23">
    <cfRule type="top10" dxfId="387" priority="69" bottom="1" rank="1"/>
  </conditionalFormatting>
  <conditionalFormatting sqref="W24">
    <cfRule type="top10" dxfId="386" priority="68" bottom="1" rank="1"/>
  </conditionalFormatting>
  <conditionalFormatting sqref="W25">
    <cfRule type="top10" dxfId="385" priority="67" bottom="1" rank="1"/>
  </conditionalFormatting>
  <conditionalFormatting sqref="W26">
    <cfRule type="top10" dxfId="384" priority="66" bottom="1" rank="1"/>
  </conditionalFormatting>
  <conditionalFormatting sqref="W27">
    <cfRule type="top10" dxfId="383" priority="65" bottom="1" rank="1"/>
  </conditionalFormatting>
  <conditionalFormatting sqref="W28">
    <cfRule type="top10" dxfId="382" priority="64" bottom="1" rank="1"/>
  </conditionalFormatting>
  <conditionalFormatting sqref="W29">
    <cfRule type="top10" dxfId="381" priority="63" bottom="1" rank="1"/>
  </conditionalFormatting>
  <conditionalFormatting sqref="W30">
    <cfRule type="top10" dxfId="380" priority="62" bottom="1" rank="1"/>
  </conditionalFormatting>
  <conditionalFormatting sqref="W31">
    <cfRule type="top10" dxfId="379" priority="61" bottom="1" rank="1"/>
  </conditionalFormatting>
  <conditionalFormatting sqref="W32">
    <cfRule type="top10" dxfId="378" priority="60" bottom="1" rank="1"/>
  </conditionalFormatting>
  <conditionalFormatting sqref="W33">
    <cfRule type="top10" dxfId="377" priority="59" bottom="1" rank="1"/>
  </conditionalFormatting>
  <conditionalFormatting sqref="W34">
    <cfRule type="top10" dxfId="376" priority="58" bottom="1" rank="1"/>
  </conditionalFormatting>
  <conditionalFormatting sqref="W35">
    <cfRule type="top10" dxfId="375" priority="57" bottom="1" rank="1"/>
  </conditionalFormatting>
  <conditionalFormatting sqref="W36">
    <cfRule type="top10" dxfId="374" priority="56" bottom="1" rank="1"/>
  </conditionalFormatting>
  <conditionalFormatting sqref="W37">
    <cfRule type="top10" dxfId="373" priority="55" bottom="1" rank="1"/>
  </conditionalFormatting>
  <conditionalFormatting sqref="W38">
    <cfRule type="top10" dxfId="372" priority="54" bottom="1" rank="1"/>
  </conditionalFormatting>
  <conditionalFormatting sqref="W39">
    <cfRule type="top10" dxfId="371" priority="53" bottom="1" rank="1"/>
  </conditionalFormatting>
  <conditionalFormatting sqref="W40">
    <cfRule type="top10" dxfId="370" priority="52" bottom="1" rank="1"/>
  </conditionalFormatting>
  <conditionalFormatting sqref="W41">
    <cfRule type="top10" dxfId="369" priority="51" bottom="1" rank="1"/>
  </conditionalFormatting>
  <conditionalFormatting sqref="W42">
    <cfRule type="top10" dxfId="368" priority="50" bottom="1" rank="1"/>
  </conditionalFormatting>
  <conditionalFormatting sqref="W43">
    <cfRule type="top10" dxfId="367" priority="49" bottom="1" rank="1"/>
  </conditionalFormatting>
  <conditionalFormatting sqref="W44">
    <cfRule type="top10" dxfId="366" priority="48" bottom="1" rank="1"/>
  </conditionalFormatting>
  <conditionalFormatting sqref="W45">
    <cfRule type="top10" dxfId="365" priority="47" bottom="1" rank="1"/>
  </conditionalFormatting>
  <conditionalFormatting sqref="W46">
    <cfRule type="top10" dxfId="364" priority="46" bottom="1" rank="1"/>
  </conditionalFormatting>
  <conditionalFormatting sqref="W47">
    <cfRule type="top10" dxfId="363" priority="45" bottom="1" rank="1"/>
  </conditionalFormatting>
  <conditionalFormatting sqref="W48">
    <cfRule type="top10" dxfId="362" priority="44" bottom="1" rank="1"/>
  </conditionalFormatting>
  <conditionalFormatting sqref="W49">
    <cfRule type="top10" dxfId="361" priority="43" bottom="1" rank="1"/>
  </conditionalFormatting>
  <conditionalFormatting sqref="W50">
    <cfRule type="top10" dxfId="360" priority="42" bottom="1" rank="1"/>
  </conditionalFormatting>
  <conditionalFormatting sqref="W51">
    <cfRule type="top10" dxfId="359" priority="41" bottom="1" rank="1"/>
  </conditionalFormatting>
  <conditionalFormatting sqref="W52">
    <cfRule type="top10" dxfId="358" priority="40" bottom="1" rank="1"/>
  </conditionalFormatting>
  <conditionalFormatting sqref="W53">
    <cfRule type="top10" dxfId="357" priority="39" bottom="1" rank="1"/>
  </conditionalFormatting>
  <conditionalFormatting sqref="W54">
    <cfRule type="top10" dxfId="356" priority="38" bottom="1" rank="1"/>
  </conditionalFormatting>
  <conditionalFormatting sqref="W55">
    <cfRule type="top10" dxfId="355" priority="37" bottom="1" rank="1"/>
  </conditionalFormatting>
  <conditionalFormatting sqref="W56">
    <cfRule type="top10" dxfId="354" priority="36" bottom="1" rank="1"/>
  </conditionalFormatting>
  <conditionalFormatting sqref="W57">
    <cfRule type="top10" dxfId="353" priority="35" bottom="1" rank="1"/>
  </conditionalFormatting>
  <conditionalFormatting sqref="W58">
    <cfRule type="top10" dxfId="352" priority="34" bottom="1" rank="1"/>
  </conditionalFormatting>
  <conditionalFormatting sqref="W59">
    <cfRule type="top10" dxfId="351" priority="33" bottom="1" rank="1"/>
  </conditionalFormatting>
  <conditionalFormatting sqref="W60">
    <cfRule type="top10" dxfId="350" priority="32" bottom="1" rank="1"/>
  </conditionalFormatting>
  <conditionalFormatting sqref="W61">
    <cfRule type="top10" dxfId="349" priority="31" bottom="1" rank="1"/>
  </conditionalFormatting>
  <conditionalFormatting sqref="W62">
    <cfRule type="top10" dxfId="348" priority="30" bottom="1" rank="1"/>
  </conditionalFormatting>
  <conditionalFormatting sqref="W63">
    <cfRule type="top10" dxfId="347" priority="29" bottom="1" rank="1"/>
  </conditionalFormatting>
  <conditionalFormatting sqref="W64">
    <cfRule type="top10" dxfId="346" priority="28" bottom="1" rank="1"/>
  </conditionalFormatting>
  <conditionalFormatting sqref="W65">
    <cfRule type="top10" dxfId="345" priority="27" bottom="1" rank="1"/>
  </conditionalFormatting>
  <conditionalFormatting sqref="W66">
    <cfRule type="top10" dxfId="344" priority="26" bottom="1" rank="1"/>
  </conditionalFormatting>
  <conditionalFormatting sqref="W67">
    <cfRule type="top10" dxfId="343" priority="25" bottom="1" rank="1"/>
  </conditionalFormatting>
  <conditionalFormatting sqref="W68">
    <cfRule type="top10" dxfId="342" priority="24" bottom="1" rank="1"/>
  </conditionalFormatting>
  <conditionalFormatting sqref="W69">
    <cfRule type="top10" dxfId="341" priority="23" bottom="1" rank="1"/>
  </conditionalFormatting>
  <conditionalFormatting sqref="W70">
    <cfRule type="top10" dxfId="340" priority="22" bottom="1" rank="1"/>
  </conditionalFormatting>
  <conditionalFormatting sqref="W71">
    <cfRule type="top10" dxfId="339" priority="21" bottom="1" rank="1"/>
  </conditionalFormatting>
  <conditionalFormatting sqref="W72">
    <cfRule type="top10" dxfId="338" priority="20" bottom="1" rank="1"/>
  </conditionalFormatting>
  <conditionalFormatting sqref="W73">
    <cfRule type="top10" dxfId="337" priority="19" bottom="1" rank="1"/>
  </conditionalFormatting>
  <conditionalFormatting sqref="W74">
    <cfRule type="top10" dxfId="336" priority="18" bottom="1" rank="1"/>
  </conditionalFormatting>
  <conditionalFormatting sqref="W75">
    <cfRule type="top10" dxfId="335" priority="17" bottom="1" rank="1"/>
  </conditionalFormatting>
  <conditionalFormatting sqref="W76">
    <cfRule type="top10" dxfId="334" priority="16" bottom="1" rank="1"/>
  </conditionalFormatting>
  <conditionalFormatting sqref="W77">
    <cfRule type="top10" dxfId="333" priority="15" bottom="1" rank="1"/>
  </conditionalFormatting>
  <conditionalFormatting sqref="W78">
    <cfRule type="top10" dxfId="332" priority="14" bottom="1" rank="1"/>
  </conditionalFormatting>
  <conditionalFormatting sqref="W79">
    <cfRule type="top10" dxfId="331" priority="13" bottom="1" rank="1"/>
  </conditionalFormatting>
  <conditionalFormatting sqref="W80">
    <cfRule type="top10" dxfId="330" priority="12" bottom="1" rank="1"/>
  </conditionalFormatting>
  <conditionalFormatting sqref="W81">
    <cfRule type="top10" dxfId="329" priority="11" bottom="1" rank="1"/>
  </conditionalFormatting>
  <conditionalFormatting sqref="W82">
    <cfRule type="top10" dxfId="328" priority="10" bottom="1" rank="1"/>
  </conditionalFormatting>
  <conditionalFormatting sqref="W83">
    <cfRule type="top10" dxfId="327" priority="9" bottom="1" rank="1"/>
  </conditionalFormatting>
  <conditionalFormatting sqref="W84">
    <cfRule type="top10" dxfId="326" priority="8" bottom="1" rank="1"/>
  </conditionalFormatting>
  <conditionalFormatting sqref="W85">
    <cfRule type="top10" dxfId="325" priority="7" bottom="1" rank="1"/>
  </conditionalFormatting>
  <conditionalFormatting sqref="W86">
    <cfRule type="top10" dxfId="324" priority="6" bottom="1" rank="1"/>
  </conditionalFormatting>
  <conditionalFormatting sqref="W87">
    <cfRule type="top10" dxfId="323" priority="5" bottom="1" rank="1"/>
  </conditionalFormatting>
  <conditionalFormatting sqref="W88">
    <cfRule type="top10" dxfId="322" priority="4" bottom="1" rank="1"/>
  </conditionalFormatting>
  <conditionalFormatting sqref="W89">
    <cfRule type="top10" dxfId="321" priority="3" bottom="1" rank="1"/>
  </conditionalFormatting>
  <conditionalFormatting sqref="W90">
    <cfRule type="top10" dxfId="320" priority="2" bottom="1" rank="1"/>
  </conditionalFormatting>
  <conditionalFormatting sqref="W91">
    <cfRule type="top10" dxfId="319" priority="1" bottom="1" rank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3574-0FDF-48D2-BAE1-79630F6817E1}">
  <dimension ref="A1:X113"/>
  <sheetViews>
    <sheetView tabSelected="1" topLeftCell="H31" workbookViewId="0">
      <selection activeCell="T38" sqref="T38"/>
    </sheetView>
  </sheetViews>
  <sheetFormatPr defaultRowHeight="15" x14ac:dyDescent="0.25"/>
  <cols>
    <col min="1" max="1" width="17" bestFit="1" customWidth="1"/>
    <col min="9" max="9" width="10.5703125" bestFit="1" customWidth="1"/>
    <col min="10" max="11" width="11.5703125" bestFit="1" customWidth="1"/>
    <col min="15" max="15" width="16.42578125" bestFit="1" customWidth="1"/>
  </cols>
  <sheetData>
    <row r="1" spans="1:19" x14ac:dyDescent="0.25">
      <c r="A1" s="8" t="s">
        <v>74</v>
      </c>
      <c r="B1" s="8"/>
      <c r="C1" s="8"/>
      <c r="D1" s="8"/>
      <c r="E1" s="8"/>
      <c r="F1" s="8"/>
      <c r="G1" s="8"/>
    </row>
    <row r="2" spans="1:19" x14ac:dyDescent="0.25">
      <c r="B2" s="8" t="s">
        <v>69</v>
      </c>
      <c r="C2" s="8"/>
      <c r="D2" s="8"/>
      <c r="E2" s="8" t="s">
        <v>70</v>
      </c>
      <c r="F2" s="8"/>
      <c r="G2" s="8"/>
    </row>
    <row r="3" spans="1:19" x14ac:dyDescent="0.25">
      <c r="B3" s="6" t="s">
        <v>2</v>
      </c>
      <c r="C3" s="6" t="s">
        <v>3</v>
      </c>
      <c r="D3" s="6" t="s">
        <v>4</v>
      </c>
      <c r="E3" s="6" t="s">
        <v>2</v>
      </c>
      <c r="F3" s="6" t="s">
        <v>3</v>
      </c>
      <c r="G3" s="6" t="s">
        <v>4</v>
      </c>
      <c r="I3" s="8" t="s">
        <v>79</v>
      </c>
      <c r="J3" s="8"/>
      <c r="K3" s="8"/>
      <c r="M3" s="8" t="s">
        <v>80</v>
      </c>
      <c r="N3" s="8"/>
      <c r="O3" s="8"/>
      <c r="Q3" s="8" t="s">
        <v>81</v>
      </c>
      <c r="R3" s="8"/>
      <c r="S3" s="8"/>
    </row>
    <row r="4" spans="1:19" x14ac:dyDescent="0.25">
      <c r="A4" s="2" t="s">
        <v>0</v>
      </c>
      <c r="B4" s="5" t="s">
        <v>1</v>
      </c>
      <c r="C4" s="5" t="s">
        <v>36</v>
      </c>
      <c r="D4" s="5" t="s">
        <v>37</v>
      </c>
      <c r="E4" s="4" t="s">
        <v>1</v>
      </c>
      <c r="F4" s="4" t="s">
        <v>36</v>
      </c>
      <c r="G4" s="4" t="s">
        <v>37</v>
      </c>
      <c r="I4" s="4" t="s">
        <v>76</v>
      </c>
      <c r="J4" s="4" t="s">
        <v>77</v>
      </c>
      <c r="K4" s="4" t="s">
        <v>78</v>
      </c>
      <c r="M4" s="4" t="s">
        <v>76</v>
      </c>
      <c r="N4" s="4" t="s">
        <v>77</v>
      </c>
      <c r="O4" s="4" t="s">
        <v>78</v>
      </c>
      <c r="Q4" s="4" t="s">
        <v>76</v>
      </c>
      <c r="R4" s="4" t="s">
        <v>77</v>
      </c>
      <c r="S4" s="4" t="s">
        <v>78</v>
      </c>
    </row>
    <row r="5" spans="1:19" x14ac:dyDescent="0.25">
      <c r="A5" s="2" t="s">
        <v>38</v>
      </c>
      <c r="B5" s="1">
        <v>6.1204881702626137</v>
      </c>
      <c r="C5" s="1">
        <v>9.0661800733269118</v>
      </c>
      <c r="D5" s="1">
        <v>2.4431040600131784</v>
      </c>
      <c r="E5" s="1">
        <v>3.5865984084342899</v>
      </c>
      <c r="F5" s="1">
        <v>2.353557369016845</v>
      </c>
      <c r="G5" s="1">
        <v>0.43759609373680036</v>
      </c>
      <c r="I5" s="1">
        <v>44739.087000000014</v>
      </c>
      <c r="J5" s="1">
        <v>56664.466</v>
      </c>
      <c r="K5" s="1">
        <v>126550.08900000001</v>
      </c>
      <c r="M5" s="1">
        <v>3.5865984084342899</v>
      </c>
      <c r="N5" s="1">
        <v>2.353557369016845</v>
      </c>
      <c r="O5" s="1">
        <v>0.43759609373680036</v>
      </c>
      <c r="Q5" s="1">
        <f>(I5/1000)</f>
        <v>44.739087000000012</v>
      </c>
      <c r="R5" s="1">
        <f>(J5/1000)</f>
        <v>56.664465999999997</v>
      </c>
      <c r="S5" s="1">
        <f>(K5/1000)</f>
        <v>126.55008900000001</v>
      </c>
    </row>
    <row r="6" spans="1:19" x14ac:dyDescent="0.25">
      <c r="A6" s="2" t="s">
        <v>39</v>
      </c>
      <c r="B6" s="1">
        <v>7.4243405725455487</v>
      </c>
      <c r="C6" s="1">
        <v>8.3017967338311003</v>
      </c>
      <c r="D6" s="1">
        <v>0.79438137124544006</v>
      </c>
      <c r="E6" s="1">
        <v>3.5006193674496826</v>
      </c>
      <c r="F6" s="1">
        <v>2.0609593944972895</v>
      </c>
      <c r="G6" s="1">
        <v>0.3272987624015547</v>
      </c>
      <c r="I6" s="1">
        <v>89815.15386666666</v>
      </c>
      <c r="J6" s="1">
        <v>54165.455999999998</v>
      </c>
      <c r="K6" s="1">
        <v>50107.165000000001</v>
      </c>
      <c r="M6" s="1">
        <v>3.5006193674496826</v>
      </c>
      <c r="N6" s="1">
        <v>2.0609593944972895</v>
      </c>
      <c r="O6" s="1">
        <v>0.3272987624015547</v>
      </c>
      <c r="Q6" s="1">
        <f t="shared" ref="Q6:Q16" si="0">(I6/1000)</f>
        <v>89.815153866666662</v>
      </c>
      <c r="R6" s="1">
        <f t="shared" ref="R6:R26" si="1">(J6/1000)</f>
        <v>54.165455999999999</v>
      </c>
      <c r="S6" s="1">
        <f t="shared" ref="S6:S24" si="2">(K6/1000)</f>
        <v>50.107165000000002</v>
      </c>
    </row>
    <row r="7" spans="1:19" x14ac:dyDescent="0.25">
      <c r="A7" s="2" t="s">
        <v>40</v>
      </c>
      <c r="B7" s="1">
        <v>7.8451016169197043</v>
      </c>
      <c r="C7" s="1">
        <v>8.4655902502840217</v>
      </c>
      <c r="D7" s="1">
        <v>1.0396942885668055</v>
      </c>
      <c r="E7" s="1">
        <v>3.4725330211955376</v>
      </c>
      <c r="F7" s="1">
        <v>2.7575997521258651</v>
      </c>
      <c r="G7" s="1">
        <v>0.54911006300134269</v>
      </c>
      <c r="I7" s="1">
        <v>90385.282333333336</v>
      </c>
      <c r="J7" s="1">
        <v>54494.813999999998</v>
      </c>
      <c r="K7" s="1">
        <v>45238.745999999999</v>
      </c>
      <c r="M7" s="1">
        <v>3.4725330211955376</v>
      </c>
      <c r="N7" s="1">
        <v>2.7575997521258651</v>
      </c>
      <c r="O7" s="1">
        <v>0.54911006300134269</v>
      </c>
      <c r="Q7" s="1">
        <f t="shared" si="0"/>
        <v>90.385282333333336</v>
      </c>
      <c r="R7" s="1">
        <f t="shared" si="1"/>
        <v>54.494813999999998</v>
      </c>
      <c r="S7" s="1">
        <f t="shared" si="2"/>
        <v>45.238745999999999</v>
      </c>
    </row>
    <row r="8" spans="1:19" x14ac:dyDescent="0.25">
      <c r="A8" s="2" t="s">
        <v>41</v>
      </c>
      <c r="B8" s="1">
        <v>6.2560655737704876</v>
      </c>
      <c r="C8" s="1">
        <v>8.28032786885246</v>
      </c>
      <c r="D8" s="1">
        <v>0.96065573770491797</v>
      </c>
      <c r="E8" s="1">
        <v>3.2191256830601054</v>
      </c>
      <c r="F8" s="1">
        <v>1.8540983606557377</v>
      </c>
      <c r="G8" s="1">
        <v>0.29672131147540981</v>
      </c>
      <c r="I8" s="1">
        <v>60615.990999999995</v>
      </c>
      <c r="J8" s="1">
        <v>72660.695000000007</v>
      </c>
      <c r="K8" s="1">
        <v>98323.971000000005</v>
      </c>
      <c r="M8" s="1">
        <v>3.2191256830601054</v>
      </c>
      <c r="N8" s="1">
        <v>1.8540983606557377</v>
      </c>
      <c r="O8" s="1">
        <v>0.29672131147540981</v>
      </c>
      <c r="Q8" s="1">
        <f t="shared" si="0"/>
        <v>60.615990999999994</v>
      </c>
      <c r="R8" s="1">
        <f t="shared" si="1"/>
        <v>72.660695000000004</v>
      </c>
      <c r="S8" s="1">
        <f t="shared" si="2"/>
        <v>98.323971</v>
      </c>
    </row>
    <row r="9" spans="1:19" x14ac:dyDescent="0.25">
      <c r="A9" s="2" t="s">
        <v>42</v>
      </c>
      <c r="B9" s="1">
        <v>6.1823773784112568</v>
      </c>
      <c r="C9" s="1">
        <v>8.8394271156097233</v>
      </c>
      <c r="D9" s="1">
        <v>2.0364249810645183</v>
      </c>
      <c r="E9" s="1">
        <v>3.4414377194794414</v>
      </c>
      <c r="F9" s="1">
        <v>3.4531432899538661</v>
      </c>
      <c r="G9" s="1">
        <v>0.78496178475521583</v>
      </c>
      <c r="I9" s="1">
        <v>78600.009399999995</v>
      </c>
      <c r="J9" s="1">
        <v>12579.215</v>
      </c>
      <c r="K9" s="1">
        <v>54399.873</v>
      </c>
      <c r="M9" s="1">
        <v>3.4414377194794414</v>
      </c>
      <c r="N9" s="1">
        <v>3.4531432899538661</v>
      </c>
      <c r="O9" s="1">
        <v>0.78496178475521583</v>
      </c>
      <c r="Q9" s="1">
        <f t="shared" si="0"/>
        <v>78.60000939999999</v>
      </c>
      <c r="R9" s="1">
        <f t="shared" si="1"/>
        <v>12.579215</v>
      </c>
      <c r="S9" s="1">
        <f t="shared" si="2"/>
        <v>54.399872999999999</v>
      </c>
    </row>
    <row r="10" spans="1:19" x14ac:dyDescent="0.25">
      <c r="A10" s="2" t="s">
        <v>43</v>
      </c>
      <c r="B10" s="1">
        <v>7.3670844458049185</v>
      </c>
      <c r="C10" s="1">
        <v>7.7700117340951991</v>
      </c>
      <c r="D10" s="1">
        <v>2.6529258711290242</v>
      </c>
      <c r="E10" s="1">
        <v>3.5636503806495128</v>
      </c>
      <c r="F10" s="1">
        <v>4.1171368807713886</v>
      </c>
      <c r="G10" s="1">
        <v>0.62751900413244222</v>
      </c>
      <c r="I10" s="1">
        <v>50259.224399999985</v>
      </c>
      <c r="J10" s="1">
        <v>15198.561</v>
      </c>
      <c r="K10" s="1">
        <v>48250.241000000002</v>
      </c>
      <c r="M10" s="1">
        <v>3.5636503806495128</v>
      </c>
      <c r="N10" s="1">
        <v>4.1171368807713886</v>
      </c>
      <c r="O10" s="1">
        <v>0.62751900413244222</v>
      </c>
      <c r="Q10" s="1">
        <f t="shared" si="0"/>
        <v>50.259224399999987</v>
      </c>
      <c r="R10" s="1">
        <f t="shared" si="1"/>
        <v>15.198561</v>
      </c>
      <c r="S10" s="1">
        <f t="shared" si="2"/>
        <v>48.250241000000003</v>
      </c>
    </row>
    <row r="11" spans="1:19" x14ac:dyDescent="0.25">
      <c r="A11" s="2" t="s">
        <v>44</v>
      </c>
      <c r="B11" s="1">
        <v>7.4725999738370286</v>
      </c>
      <c r="C11" s="1">
        <v>5.5897759653283741</v>
      </c>
      <c r="D11" s="1">
        <v>1.4042691146108826</v>
      </c>
      <c r="E11" s="1">
        <v>3.4396346284004786</v>
      </c>
      <c r="F11" s="1">
        <v>4.0438855426826148</v>
      </c>
      <c r="G11" s="1">
        <v>0.28494889688945008</v>
      </c>
      <c r="I11" s="1">
        <v>65664.452466666669</v>
      </c>
      <c r="J11" s="1">
        <v>12043.009</v>
      </c>
      <c r="K11" s="1">
        <v>67475.918000000005</v>
      </c>
      <c r="M11" s="1">
        <v>3.4396346284004786</v>
      </c>
      <c r="N11" s="1">
        <v>4.0438855426826148</v>
      </c>
      <c r="O11" s="1">
        <v>0.28494889688945008</v>
      </c>
      <c r="Q11" s="1">
        <f t="shared" si="0"/>
        <v>65.664452466666674</v>
      </c>
      <c r="R11" s="1">
        <f t="shared" si="1"/>
        <v>12.043009</v>
      </c>
      <c r="S11" s="1">
        <f t="shared" si="2"/>
        <v>67.475918000000007</v>
      </c>
    </row>
    <row r="12" spans="1:19" x14ac:dyDescent="0.25">
      <c r="A12" s="2" t="s">
        <v>45</v>
      </c>
      <c r="B12" s="1">
        <v>5.2606208734321189</v>
      </c>
      <c r="C12" s="1">
        <v>7.7974099156440424</v>
      </c>
      <c r="D12" s="1">
        <v>1.3833019332281005</v>
      </c>
      <c r="E12" s="1">
        <v>3.0566163699215316</v>
      </c>
      <c r="F12" s="1">
        <v>3.2045080367296364</v>
      </c>
      <c r="G12" s="1">
        <v>0.83167846292241632</v>
      </c>
      <c r="I12" s="1">
        <v>62689.710266666669</v>
      </c>
      <c r="J12" s="1">
        <v>16271.786</v>
      </c>
      <c r="K12" s="1">
        <v>123103.993</v>
      </c>
      <c r="M12" s="1">
        <v>3.0566163699215316</v>
      </c>
      <c r="N12" s="1">
        <v>3.2045080367296364</v>
      </c>
      <c r="O12" s="1">
        <v>0.83167846292241632</v>
      </c>
      <c r="Q12" s="1">
        <f t="shared" si="0"/>
        <v>62.689710266666665</v>
      </c>
      <c r="R12" s="1">
        <f t="shared" si="1"/>
        <v>16.271785999999999</v>
      </c>
      <c r="S12" s="1">
        <f t="shared" si="2"/>
        <v>123.103993</v>
      </c>
    </row>
    <row r="13" spans="1:19" x14ac:dyDescent="0.25">
      <c r="A13" s="2" t="s">
        <v>46</v>
      </c>
      <c r="B13" s="1">
        <v>7.5591629619650655</v>
      </c>
      <c r="C13" s="1">
        <v>7.7983968745790113</v>
      </c>
      <c r="D13" s="1">
        <v>0.83524181597736769</v>
      </c>
      <c r="E13" s="1">
        <v>3.8012483721765724</v>
      </c>
      <c r="F13" s="1">
        <v>2.2531321568099152</v>
      </c>
      <c r="G13" s="1">
        <v>0.29974403879832956</v>
      </c>
      <c r="I13" s="1">
        <v>83640.016533333328</v>
      </c>
      <c r="J13" s="1">
        <v>18091.308000000001</v>
      </c>
      <c r="K13" s="1">
        <v>55227.741000000002</v>
      </c>
      <c r="M13" s="1">
        <v>3.8012483721765724</v>
      </c>
      <c r="N13" s="1">
        <v>2.2531321568099152</v>
      </c>
      <c r="O13" s="1">
        <v>0.29974403879832956</v>
      </c>
      <c r="Q13" s="1">
        <f t="shared" si="0"/>
        <v>83.640016533333323</v>
      </c>
      <c r="R13" s="1">
        <f t="shared" si="1"/>
        <v>18.091308000000001</v>
      </c>
      <c r="S13" s="1">
        <f t="shared" si="2"/>
        <v>55.227741000000002</v>
      </c>
    </row>
    <row r="14" spans="1:19" x14ac:dyDescent="0.25">
      <c r="A14" s="2" t="s">
        <v>47</v>
      </c>
      <c r="B14" s="1">
        <v>7.1100749525563227</v>
      </c>
      <c r="C14" s="1">
        <v>9.1260790971905461</v>
      </c>
      <c r="D14" s="1">
        <v>0.69771763553122834</v>
      </c>
      <c r="E14" s="1">
        <v>3.8041660331458158</v>
      </c>
      <c r="F14" s="1">
        <v>2.8702718226817359</v>
      </c>
      <c r="G14" s="1">
        <v>0.31760512222729037</v>
      </c>
      <c r="I14" s="1">
        <v>86455.738466666648</v>
      </c>
      <c r="J14" s="1">
        <v>38746.379999999997</v>
      </c>
      <c r="K14" s="1">
        <v>64083.375</v>
      </c>
      <c r="M14" s="1">
        <v>3.8041660331458158</v>
      </c>
      <c r="N14" s="1">
        <v>2.8702718226817359</v>
      </c>
      <c r="O14" s="1">
        <v>0.31760512222729037</v>
      </c>
      <c r="Q14" s="1">
        <f t="shared" si="0"/>
        <v>86.455738466666645</v>
      </c>
      <c r="R14" s="1">
        <f t="shared" si="1"/>
        <v>38.746379999999995</v>
      </c>
      <c r="S14" s="1">
        <f t="shared" si="2"/>
        <v>64.083375000000004</v>
      </c>
    </row>
    <row r="15" spans="1:19" x14ac:dyDescent="0.25">
      <c r="A15" s="2" t="s">
        <v>48</v>
      </c>
      <c r="B15" s="1">
        <v>3.7410738178352201</v>
      </c>
      <c r="C15" s="1">
        <v>3.0830845277504668</v>
      </c>
      <c r="D15" s="1">
        <v>1.5875449879581105</v>
      </c>
      <c r="E15" s="1">
        <v>1.506243441605106</v>
      </c>
      <c r="F15" s="1">
        <v>0.46363529761958455</v>
      </c>
      <c r="G15" s="1">
        <v>0.39057214760560333</v>
      </c>
      <c r="I15" s="1">
        <v>2671826.8229999999</v>
      </c>
      <c r="J15" s="1">
        <v>7324704.1299999999</v>
      </c>
      <c r="K15" s="1">
        <v>3097737.8679999998</v>
      </c>
      <c r="M15" s="1">
        <v>1.506243441605106</v>
      </c>
      <c r="N15" s="1">
        <v>0.46363529761958455</v>
      </c>
      <c r="O15" s="1">
        <v>0.39057214760560333</v>
      </c>
      <c r="Q15" s="1">
        <f t="shared" si="0"/>
        <v>2671.8268229999999</v>
      </c>
      <c r="R15" s="1">
        <f t="shared" si="1"/>
        <v>7324.7041300000001</v>
      </c>
      <c r="S15" s="1">
        <f t="shared" si="2"/>
        <v>3097.7378679999997</v>
      </c>
    </row>
    <row r="16" spans="1:19" x14ac:dyDescent="0.25">
      <c r="A16" s="2" t="s">
        <v>49</v>
      </c>
      <c r="B16" s="1">
        <v>4.2280283578289248</v>
      </c>
      <c r="C16" s="1">
        <v>2.5290127831104647</v>
      </c>
      <c r="D16" s="1">
        <v>1.5948977995380043</v>
      </c>
      <c r="E16" s="1">
        <v>1.6452080975038161</v>
      </c>
      <c r="F16" s="1">
        <v>0.89730257042674788</v>
      </c>
      <c r="G16" s="1">
        <v>0.35523978685612789</v>
      </c>
      <c r="I16" s="1">
        <v>1438399.92</v>
      </c>
      <c r="J16" s="1">
        <v>1848399.392</v>
      </c>
      <c r="K16" s="1">
        <v>3217549.5010000002</v>
      </c>
      <c r="M16" s="1">
        <v>1.6452080975038161</v>
      </c>
      <c r="N16" s="1">
        <v>0.89730257042674788</v>
      </c>
      <c r="O16" s="1">
        <v>0.35523978685612789</v>
      </c>
      <c r="Q16" s="1">
        <f t="shared" si="0"/>
        <v>1438.3999199999998</v>
      </c>
      <c r="R16" s="1">
        <f t="shared" si="1"/>
        <v>1848.399392</v>
      </c>
      <c r="S16" s="1">
        <f t="shared" si="2"/>
        <v>3217.549501</v>
      </c>
    </row>
    <row r="17" spans="1:19" x14ac:dyDescent="0.25">
      <c r="A17" s="2" t="s">
        <v>50</v>
      </c>
      <c r="B17" s="1">
        <v>4.1092914233956304</v>
      </c>
      <c r="C17" s="1">
        <v>3.4250725223074943</v>
      </c>
      <c r="D17" s="1">
        <v>0.48837807072301986</v>
      </c>
      <c r="E17" s="1"/>
      <c r="F17" s="1">
        <v>1.0254103477398744</v>
      </c>
      <c r="G17" s="1">
        <v>0.27723717548562404</v>
      </c>
      <c r="I17" s="1"/>
      <c r="J17" s="1">
        <v>1489156.3929999999</v>
      </c>
      <c r="K17" s="1">
        <v>4314538.733</v>
      </c>
      <c r="M17" s="1"/>
      <c r="N17" s="1">
        <v>1.0254103477398744</v>
      </c>
      <c r="O17" s="1">
        <v>0.27723717548562404</v>
      </c>
      <c r="Q17" s="1"/>
      <c r="R17" s="1">
        <f t="shared" si="1"/>
        <v>1489.156393</v>
      </c>
      <c r="S17" s="1">
        <f t="shared" si="2"/>
        <v>4314.5387330000003</v>
      </c>
    </row>
    <row r="18" spans="1:19" x14ac:dyDescent="0.25">
      <c r="A18" s="2" t="s">
        <v>51</v>
      </c>
      <c r="B18" s="1">
        <v>3.2727779443883991</v>
      </c>
      <c r="C18" s="1">
        <v>3.1553023074056905</v>
      </c>
      <c r="D18" s="1">
        <v>0.70430855076019883</v>
      </c>
      <c r="E18" s="1"/>
      <c r="F18" s="1">
        <v>1.038741514217945</v>
      </c>
      <c r="G18" s="1">
        <v>0.29081127257195305</v>
      </c>
      <c r="I18" s="1"/>
      <c r="J18" s="1">
        <v>1672588.058</v>
      </c>
      <c r="K18" s="1">
        <v>5614099.3559999997</v>
      </c>
      <c r="M18" s="1"/>
      <c r="N18" s="1">
        <v>1.038741514217945</v>
      </c>
      <c r="O18" s="1">
        <v>0.29081127257195305</v>
      </c>
      <c r="Q18" s="1"/>
      <c r="R18" s="1">
        <f t="shared" si="1"/>
        <v>1672.588058</v>
      </c>
      <c r="S18" s="1">
        <f t="shared" si="2"/>
        <v>5614.0993559999997</v>
      </c>
    </row>
    <row r="19" spans="1:19" x14ac:dyDescent="0.25">
      <c r="A19" s="2" t="s">
        <v>52</v>
      </c>
      <c r="B19" s="1">
        <v>4.3600835001183595</v>
      </c>
      <c r="C19" s="1">
        <v>3.4411517851378401</v>
      </c>
      <c r="D19" s="1">
        <v>0.5045055016002139</v>
      </c>
      <c r="E19" s="1"/>
      <c r="F19" s="1">
        <v>2.3131623364046372</v>
      </c>
      <c r="G19" s="1">
        <v>0.24441308578438156</v>
      </c>
      <c r="I19" s="1"/>
      <c r="J19" s="1">
        <v>1100209.7860000001</v>
      </c>
      <c r="K19" s="1">
        <v>1990461.004</v>
      </c>
      <c r="M19" s="1"/>
      <c r="N19" s="1">
        <v>2.3131623364046372</v>
      </c>
      <c r="O19" s="1">
        <v>0.24441308578438156</v>
      </c>
      <c r="Q19" s="1"/>
      <c r="R19" s="1">
        <f t="shared" si="1"/>
        <v>1100.2097860000001</v>
      </c>
      <c r="S19" s="1">
        <f t="shared" si="2"/>
        <v>1990.461004</v>
      </c>
    </row>
    <row r="20" spans="1:19" x14ac:dyDescent="0.25">
      <c r="A20" s="2" t="s">
        <v>53</v>
      </c>
      <c r="B20" s="1">
        <v>4.0746053656438761</v>
      </c>
      <c r="C20" s="1">
        <v>4.5145749316588626</v>
      </c>
      <c r="D20" s="1">
        <v>1.0600770473019911</v>
      </c>
      <c r="E20" s="1"/>
      <c r="F20" s="1">
        <v>0.66130763887009314</v>
      </c>
      <c r="G20" s="1">
        <v>0.27967990184137642</v>
      </c>
      <c r="I20" s="1"/>
      <c r="J20" s="1">
        <v>1724390.6710000001</v>
      </c>
      <c r="K20" s="1">
        <v>6460403.2560000001</v>
      </c>
      <c r="M20" s="1"/>
      <c r="N20" s="1">
        <v>0.66130763887009314</v>
      </c>
      <c r="O20" s="1">
        <v>0.27967990184137642</v>
      </c>
      <c r="Q20" s="1"/>
      <c r="R20" s="1">
        <f t="shared" si="1"/>
        <v>1724.3906710000001</v>
      </c>
      <c r="S20" s="1">
        <f t="shared" si="2"/>
        <v>6460.4032559999996</v>
      </c>
    </row>
    <row r="21" spans="1:19" x14ac:dyDescent="0.25">
      <c r="A21" s="2" t="s">
        <v>54</v>
      </c>
      <c r="B21" s="1">
        <v>4.2853327048472032</v>
      </c>
      <c r="C21" s="1">
        <v>4.3855762432241336</v>
      </c>
      <c r="D21" s="1">
        <v>0.80509073768559969</v>
      </c>
      <c r="E21" s="1"/>
      <c r="F21" s="1">
        <v>0.74004242281404664</v>
      </c>
      <c r="G21" s="1">
        <v>0.32524157435776574</v>
      </c>
      <c r="I21" s="1"/>
      <c r="J21" s="1">
        <v>1918550.8319999999</v>
      </c>
      <c r="K21" s="1">
        <v>2155586.4109999998</v>
      </c>
      <c r="M21" s="1"/>
      <c r="N21" s="1">
        <v>0.74004242281404664</v>
      </c>
      <c r="O21" s="1">
        <v>0.32524157435776574</v>
      </c>
      <c r="Q21" s="1"/>
      <c r="R21" s="1">
        <f t="shared" si="1"/>
        <v>1918.5508319999999</v>
      </c>
      <c r="S21" s="1">
        <f t="shared" si="2"/>
        <v>2155.5864109999998</v>
      </c>
    </row>
    <row r="22" spans="1:19" x14ac:dyDescent="0.25">
      <c r="A22" s="2" t="s">
        <v>55</v>
      </c>
      <c r="B22" s="1">
        <v>4.3926413337582515</v>
      </c>
      <c r="C22" s="1">
        <v>4.2910972386254995</v>
      </c>
      <c r="D22" s="1">
        <v>0.75267607746096021</v>
      </c>
      <c r="E22" s="1"/>
      <c r="F22" s="1">
        <v>1.4144311343568978</v>
      </c>
      <c r="G22" s="1">
        <v>0.32431621768554447</v>
      </c>
      <c r="I22" s="1"/>
      <c r="J22" s="1">
        <v>1451121.1370000001</v>
      </c>
      <c r="K22" s="1">
        <v>2580113.889</v>
      </c>
      <c r="M22" s="1"/>
      <c r="N22" s="1">
        <v>1.4144311343568978</v>
      </c>
      <c r="O22" s="1">
        <v>0.32431621768554447</v>
      </c>
      <c r="Q22" s="1"/>
      <c r="R22" s="1">
        <f t="shared" si="1"/>
        <v>1451.1211370000001</v>
      </c>
      <c r="S22" s="1">
        <f t="shared" si="2"/>
        <v>2580.1138889999997</v>
      </c>
    </row>
    <row r="23" spans="1:19" x14ac:dyDescent="0.25">
      <c r="A23" s="2" t="s">
        <v>56</v>
      </c>
      <c r="B23" s="1">
        <v>4.6427801805903339</v>
      </c>
      <c r="C23" s="1">
        <v>2.3009333029820169</v>
      </c>
      <c r="D23" s="1">
        <v>0.8076485317550649</v>
      </c>
      <c r="E23" s="1"/>
      <c r="F23" s="1">
        <v>0.49715456407921693</v>
      </c>
      <c r="G23" s="1">
        <v>0.39790575916230364</v>
      </c>
      <c r="I23" s="1"/>
      <c r="J23" s="1">
        <v>4282731.4970000004</v>
      </c>
      <c r="K23" s="1">
        <v>5778856.6739999996</v>
      </c>
      <c r="M23" s="1"/>
      <c r="N23" s="1">
        <v>0.49715456407921693</v>
      </c>
      <c r="O23" s="1">
        <v>0.39790575916230364</v>
      </c>
      <c r="Q23" s="1"/>
      <c r="R23" s="1">
        <f t="shared" si="1"/>
        <v>4282.7314970000007</v>
      </c>
      <c r="S23" s="1">
        <f t="shared" si="2"/>
        <v>5778.8566739999997</v>
      </c>
    </row>
    <row r="24" spans="1:19" x14ac:dyDescent="0.25">
      <c r="A24" s="2" t="s">
        <v>57</v>
      </c>
      <c r="B24" s="1">
        <v>3.8226686531175766</v>
      </c>
      <c r="C24" s="1">
        <v>2.9103379777554976</v>
      </c>
      <c r="D24" s="1">
        <v>0.80582442397608767</v>
      </c>
      <c r="E24" s="1"/>
      <c r="F24" s="1">
        <v>0.8414306194541008</v>
      </c>
      <c r="G24" s="1">
        <v>0.27829052781499769</v>
      </c>
      <c r="I24" s="1"/>
      <c r="J24" s="1">
        <v>2654951.4350000001</v>
      </c>
      <c r="K24" s="1">
        <v>10452210.843067</v>
      </c>
      <c r="M24" s="1"/>
      <c r="N24" s="1">
        <v>0.8414306194541008</v>
      </c>
      <c r="O24" s="1">
        <v>0.27829052781499769</v>
      </c>
      <c r="Q24" s="1"/>
      <c r="R24" s="1">
        <f t="shared" si="1"/>
        <v>2654.9514349999999</v>
      </c>
      <c r="S24" s="1">
        <f t="shared" si="2"/>
        <v>10452.210843067</v>
      </c>
    </row>
    <row r="25" spans="1:19" x14ac:dyDescent="0.25">
      <c r="A25" s="2" t="s">
        <v>58</v>
      </c>
      <c r="B25" s="1">
        <v>2.5076750774095751</v>
      </c>
      <c r="C25" s="1">
        <v>0.79649515778378011</v>
      </c>
      <c r="D25" s="1">
        <v>0.4288820080374201</v>
      </c>
      <c r="E25" s="1"/>
      <c r="F25" s="1">
        <v>0.40516503063442916</v>
      </c>
      <c r="G25" s="1"/>
      <c r="I25" s="1"/>
      <c r="J25" s="1">
        <v>60276050.251999997</v>
      </c>
      <c r="K25" s="1"/>
      <c r="M25" s="1"/>
      <c r="N25" s="1">
        <v>0.40516503063442916</v>
      </c>
      <c r="O25" s="1"/>
      <c r="Q25" s="1"/>
      <c r="R25" s="1">
        <f t="shared" si="1"/>
        <v>60276.050251999994</v>
      </c>
      <c r="S25" s="1"/>
    </row>
    <row r="26" spans="1:19" x14ac:dyDescent="0.25">
      <c r="A26" s="2" t="s">
        <v>59</v>
      </c>
      <c r="B26" s="1">
        <v>2.2485413921974642</v>
      </c>
      <c r="C26" s="1">
        <v>1.2643508187024441</v>
      </c>
      <c r="D26" s="1">
        <v>0.54916247681015251</v>
      </c>
      <c r="E26" s="1"/>
      <c r="F26" s="1">
        <v>0.37372623880837796</v>
      </c>
      <c r="G26" s="1"/>
      <c r="I26" s="1"/>
      <c r="J26" s="1">
        <v>42066749.670000002</v>
      </c>
      <c r="K26" s="1"/>
      <c r="M26" s="1"/>
      <c r="N26" s="1">
        <v>0.37372623880837796</v>
      </c>
      <c r="O26" s="1"/>
      <c r="Q26" s="1"/>
      <c r="R26" s="1">
        <f t="shared" si="1"/>
        <v>42066.749670000005</v>
      </c>
      <c r="S26" s="1"/>
    </row>
    <row r="27" spans="1:19" x14ac:dyDescent="0.25">
      <c r="A27" s="2" t="s">
        <v>60</v>
      </c>
      <c r="B27" s="1">
        <v>1.9940311608514283</v>
      </c>
      <c r="C27" s="1">
        <v>0.69914417379855165</v>
      </c>
      <c r="D27" s="1">
        <v>0.48452929558920343</v>
      </c>
      <c r="E27" s="1"/>
      <c r="F27" s="1"/>
      <c r="G27" s="1"/>
      <c r="I27" s="1"/>
      <c r="J27" s="1"/>
      <c r="K27" s="1"/>
      <c r="M27" s="1"/>
      <c r="N27" s="1"/>
      <c r="O27" s="1"/>
      <c r="Q27" s="1"/>
      <c r="R27" s="1"/>
      <c r="S27" s="1"/>
    </row>
    <row r="28" spans="1:19" x14ac:dyDescent="0.25">
      <c r="A28" s="2" t="s">
        <v>61</v>
      </c>
      <c r="B28" s="1">
        <v>2.1357131052718481</v>
      </c>
      <c r="C28" s="1">
        <v>1.8099487687985458</v>
      </c>
      <c r="D28" s="1">
        <v>0.42307056684845479</v>
      </c>
      <c r="E28" s="1"/>
      <c r="F28" s="1"/>
      <c r="G28" s="1"/>
      <c r="I28" s="1"/>
      <c r="J28" s="1"/>
      <c r="K28" s="1"/>
      <c r="M28" s="1"/>
      <c r="N28" s="1"/>
      <c r="O28" s="1"/>
      <c r="Q28" s="1"/>
      <c r="R28" s="1"/>
      <c r="S28" s="1"/>
    </row>
    <row r="29" spans="1:19" x14ac:dyDescent="0.25">
      <c r="A29" s="2" t="s">
        <v>62</v>
      </c>
      <c r="B29" s="1">
        <v>2.0430673651512321</v>
      </c>
      <c r="C29" s="1">
        <v>1.3465132808592413</v>
      </c>
      <c r="D29" s="1">
        <v>0.50938478953326138</v>
      </c>
      <c r="E29" s="1"/>
      <c r="F29" s="1"/>
      <c r="G29" s="1"/>
      <c r="I29" s="1"/>
      <c r="J29" s="1"/>
      <c r="K29" s="1"/>
      <c r="M29" s="1"/>
      <c r="N29" s="1"/>
      <c r="O29" s="1"/>
      <c r="Q29" s="1"/>
      <c r="R29" s="1"/>
      <c r="S29" s="1"/>
    </row>
    <row r="30" spans="1:19" x14ac:dyDescent="0.25">
      <c r="A30" s="2" t="s">
        <v>63</v>
      </c>
      <c r="B30" s="1">
        <v>2.1923313764033274</v>
      </c>
      <c r="C30" s="1">
        <v>1.2011123602153719</v>
      </c>
      <c r="D30" s="1">
        <v>0.24324661920070478</v>
      </c>
      <c r="E30" s="1"/>
      <c r="F30" s="1"/>
      <c r="G30" s="1"/>
      <c r="I30" s="1"/>
      <c r="J30" s="1"/>
      <c r="K30" s="1"/>
      <c r="M30" s="1"/>
      <c r="N30" s="1"/>
      <c r="O30" s="1"/>
      <c r="Q30" s="1"/>
      <c r="R30" s="1"/>
      <c r="S30" s="1"/>
    </row>
    <row r="31" spans="1:19" x14ac:dyDescent="0.25">
      <c r="A31" s="2" t="s">
        <v>64</v>
      </c>
      <c r="B31" s="1">
        <v>2.2117446282376974</v>
      </c>
      <c r="C31" s="1">
        <v>1.2322782454238528</v>
      </c>
      <c r="D31" s="1">
        <v>0.52569368710450537</v>
      </c>
      <c r="E31" s="1"/>
      <c r="F31" s="1"/>
      <c r="G31" s="1"/>
      <c r="I31" s="1"/>
      <c r="J31" s="1"/>
      <c r="K31" s="1"/>
      <c r="M31" s="1"/>
      <c r="N31" s="1"/>
      <c r="O31" s="1"/>
      <c r="Q31" s="1"/>
      <c r="R31" s="1"/>
      <c r="S31" s="1"/>
    </row>
    <row r="32" spans="1:19" x14ac:dyDescent="0.25">
      <c r="A32" s="2" t="s">
        <v>65</v>
      </c>
      <c r="B32" s="1">
        <v>2.1961959353830158</v>
      </c>
      <c r="C32" s="1">
        <v>1.0409067222511725</v>
      </c>
      <c r="D32" s="1">
        <v>0.62076602397081815</v>
      </c>
      <c r="E32" s="1"/>
      <c r="F32" s="1"/>
      <c r="G32" s="1"/>
      <c r="I32" s="1"/>
      <c r="J32" s="1"/>
      <c r="K32" s="1"/>
      <c r="M32" s="1"/>
      <c r="N32" s="1"/>
      <c r="O32" s="1"/>
      <c r="Q32" s="1"/>
      <c r="R32" s="1"/>
      <c r="S32" s="1"/>
    </row>
    <row r="33" spans="1:23" x14ac:dyDescent="0.25">
      <c r="A33" s="2" t="s">
        <v>66</v>
      </c>
      <c r="B33" s="1">
        <v>2.716726447878604</v>
      </c>
      <c r="C33" s="1">
        <v>0.88632630485065877</v>
      </c>
      <c r="D33" s="1">
        <v>0.40830009050987232</v>
      </c>
      <c r="E33" s="1"/>
      <c r="F33" s="1"/>
      <c r="G33" s="1"/>
      <c r="I33" s="1"/>
      <c r="J33" s="1"/>
      <c r="K33" s="1"/>
      <c r="M33" s="1"/>
      <c r="N33" s="1"/>
      <c r="O33" s="1"/>
      <c r="Q33" s="1"/>
      <c r="R33" s="1"/>
      <c r="S33" s="1"/>
    </row>
    <row r="34" spans="1:23" x14ac:dyDescent="0.25">
      <c r="A34" s="2" t="s">
        <v>67</v>
      </c>
      <c r="B34" s="1">
        <v>1.8649245622472805</v>
      </c>
      <c r="C34" s="1">
        <v>1.9665473200448886</v>
      </c>
      <c r="D34" s="1">
        <v>0.38208731897611287</v>
      </c>
      <c r="E34" s="1"/>
      <c r="F34" s="1"/>
      <c r="G34" s="1"/>
      <c r="I34" s="1"/>
      <c r="J34" s="1"/>
      <c r="K34" s="1"/>
      <c r="M34" s="1"/>
      <c r="N34" s="1"/>
      <c r="O34" s="1"/>
      <c r="Q34" s="1"/>
      <c r="R34" s="1"/>
      <c r="S34" s="1"/>
    </row>
    <row r="36" spans="1:23" x14ac:dyDescent="0.25">
      <c r="S36" t="s">
        <v>77</v>
      </c>
      <c r="T36" t="s">
        <v>76</v>
      </c>
    </row>
    <row r="37" spans="1:23" x14ac:dyDescent="0.25">
      <c r="O37" t="s">
        <v>82</v>
      </c>
      <c r="R37" t="s">
        <v>76</v>
      </c>
      <c r="S37" s="13">
        <v>8.5000000000000006E-2</v>
      </c>
      <c r="T37" s="9" t="s">
        <v>93</v>
      </c>
      <c r="W37" s="11"/>
    </row>
    <row r="38" spans="1:23" x14ac:dyDescent="0.25">
      <c r="O38" t="s">
        <v>83</v>
      </c>
      <c r="R38" t="s">
        <v>78</v>
      </c>
      <c r="S38" s="13">
        <v>0.23400000000000001</v>
      </c>
      <c r="T38" s="13">
        <v>1</v>
      </c>
      <c r="W38" s="11"/>
    </row>
    <row r="39" spans="1:23" x14ac:dyDescent="0.25">
      <c r="O39" t="s">
        <v>84</v>
      </c>
      <c r="W39" s="12"/>
    </row>
    <row r="40" spans="1:23" x14ac:dyDescent="0.25">
      <c r="O40" t="s">
        <v>85</v>
      </c>
    </row>
    <row r="41" spans="1:23" x14ac:dyDescent="0.25">
      <c r="O41" t="s">
        <v>86</v>
      </c>
    </row>
    <row r="42" spans="1:23" x14ac:dyDescent="0.25">
      <c r="O42" t="s">
        <v>87</v>
      </c>
    </row>
    <row r="58" spans="2:24" x14ac:dyDescent="0.25">
      <c r="T58" t="s">
        <v>77</v>
      </c>
      <c r="U58" t="s">
        <v>76</v>
      </c>
      <c r="X58" s="11"/>
    </row>
    <row r="59" spans="2:24" x14ac:dyDescent="0.25">
      <c r="B59" s="10" t="s">
        <v>92</v>
      </c>
      <c r="C59" s="10"/>
      <c r="E59" s="10" t="s">
        <v>79</v>
      </c>
      <c r="F59" s="10"/>
      <c r="S59" t="s">
        <v>76</v>
      </c>
      <c r="T59" s="13">
        <v>0.37757000000000002</v>
      </c>
      <c r="U59" s="9" t="s">
        <v>93</v>
      </c>
      <c r="X59" s="11"/>
    </row>
    <row r="60" spans="2:24" x14ac:dyDescent="0.25">
      <c r="B60" t="s">
        <v>76</v>
      </c>
      <c r="C60" s="1">
        <v>3.5865984084342899</v>
      </c>
      <c r="E60" t="s">
        <v>76</v>
      </c>
      <c r="F60" s="1">
        <v>44739.087000000014</v>
      </c>
      <c r="S60" t="s">
        <v>78</v>
      </c>
      <c r="T60" s="13">
        <v>2.9E-4</v>
      </c>
      <c r="U60" s="13">
        <v>1.1E-4</v>
      </c>
      <c r="X60" s="12"/>
    </row>
    <row r="61" spans="2:24" x14ac:dyDescent="0.25">
      <c r="B61" t="s">
        <v>76</v>
      </c>
      <c r="C61" s="1">
        <v>3.5006193674496826</v>
      </c>
      <c r="E61" t="s">
        <v>76</v>
      </c>
      <c r="F61" s="1">
        <v>89815.15386666666</v>
      </c>
    </row>
    <row r="62" spans="2:24" x14ac:dyDescent="0.25">
      <c r="B62" t="s">
        <v>76</v>
      </c>
      <c r="C62" s="1">
        <v>3.4725330211955376</v>
      </c>
      <c r="E62" t="s">
        <v>76</v>
      </c>
      <c r="F62" s="1">
        <v>90385.282333333336</v>
      </c>
    </row>
    <row r="63" spans="2:24" x14ac:dyDescent="0.25">
      <c r="B63" t="s">
        <v>76</v>
      </c>
      <c r="C63" s="1">
        <v>3.2191256830601054</v>
      </c>
      <c r="E63" t="s">
        <v>76</v>
      </c>
      <c r="F63" s="1">
        <v>60615.990999999995</v>
      </c>
    </row>
    <row r="64" spans="2:24" x14ac:dyDescent="0.25">
      <c r="B64" t="s">
        <v>76</v>
      </c>
      <c r="C64" s="1">
        <v>3.4414377194794414</v>
      </c>
      <c r="E64" t="s">
        <v>76</v>
      </c>
      <c r="F64" s="1">
        <v>78600.009399999995</v>
      </c>
    </row>
    <row r="65" spans="2:6" x14ac:dyDescent="0.25">
      <c r="B65" t="s">
        <v>76</v>
      </c>
      <c r="C65" s="1">
        <v>3.5636503806495128</v>
      </c>
      <c r="E65" t="s">
        <v>76</v>
      </c>
      <c r="F65" s="1">
        <v>50259.224399999985</v>
      </c>
    </row>
    <row r="66" spans="2:6" x14ac:dyDescent="0.25">
      <c r="B66" t="s">
        <v>76</v>
      </c>
      <c r="C66" s="1">
        <v>3.4396346284004786</v>
      </c>
      <c r="E66" t="s">
        <v>76</v>
      </c>
      <c r="F66" s="1">
        <v>65664.452466666669</v>
      </c>
    </row>
    <row r="67" spans="2:6" x14ac:dyDescent="0.25">
      <c r="B67" t="s">
        <v>76</v>
      </c>
      <c r="C67" s="1">
        <v>3.0566163699215316</v>
      </c>
      <c r="E67" t="s">
        <v>76</v>
      </c>
      <c r="F67" s="1">
        <v>62689.710266666669</v>
      </c>
    </row>
    <row r="68" spans="2:6" x14ac:dyDescent="0.25">
      <c r="B68" t="s">
        <v>76</v>
      </c>
      <c r="C68" s="1">
        <v>3.8012483721765724</v>
      </c>
      <c r="E68" t="s">
        <v>76</v>
      </c>
      <c r="F68" s="1">
        <v>83640.016533333328</v>
      </c>
    </row>
    <row r="69" spans="2:6" x14ac:dyDescent="0.25">
      <c r="B69" t="s">
        <v>76</v>
      </c>
      <c r="C69" s="1">
        <v>3.8041660331458158</v>
      </c>
      <c r="E69" t="s">
        <v>76</v>
      </c>
      <c r="F69" s="1">
        <v>86455.738466666648</v>
      </c>
    </row>
    <row r="70" spans="2:6" x14ac:dyDescent="0.25">
      <c r="B70" t="s">
        <v>76</v>
      </c>
      <c r="C70" s="1">
        <v>1.506243441605106</v>
      </c>
      <c r="E70" t="s">
        <v>76</v>
      </c>
      <c r="F70" s="1">
        <v>2671826.8229999999</v>
      </c>
    </row>
    <row r="71" spans="2:6" x14ac:dyDescent="0.25">
      <c r="B71" t="s">
        <v>76</v>
      </c>
      <c r="C71" s="1">
        <v>1.6452080975038161</v>
      </c>
      <c r="E71" t="s">
        <v>76</v>
      </c>
      <c r="F71" s="1">
        <v>1438399.92</v>
      </c>
    </row>
    <row r="72" spans="2:6" x14ac:dyDescent="0.25">
      <c r="B72" t="s">
        <v>77</v>
      </c>
      <c r="C72" s="1">
        <v>2.353557369016845</v>
      </c>
      <c r="E72" t="s">
        <v>77</v>
      </c>
      <c r="F72" s="1">
        <v>56664.466</v>
      </c>
    </row>
    <row r="73" spans="2:6" x14ac:dyDescent="0.25">
      <c r="B73" t="s">
        <v>77</v>
      </c>
      <c r="C73" s="1">
        <v>2.0609593944972895</v>
      </c>
      <c r="E73" t="s">
        <v>77</v>
      </c>
      <c r="F73" s="1">
        <v>54165.455999999998</v>
      </c>
    </row>
    <row r="74" spans="2:6" x14ac:dyDescent="0.25">
      <c r="B74" t="s">
        <v>77</v>
      </c>
      <c r="C74" s="1">
        <v>2.7575997521258651</v>
      </c>
      <c r="E74" t="s">
        <v>77</v>
      </c>
      <c r="F74" s="1">
        <v>54494.813999999998</v>
      </c>
    </row>
    <row r="75" spans="2:6" x14ac:dyDescent="0.25">
      <c r="B75" t="s">
        <v>77</v>
      </c>
      <c r="C75" s="1">
        <v>1.8540983606557377</v>
      </c>
      <c r="E75" t="s">
        <v>77</v>
      </c>
      <c r="F75" s="1">
        <v>72660.695000000007</v>
      </c>
    </row>
    <row r="76" spans="2:6" x14ac:dyDescent="0.25">
      <c r="B76" t="s">
        <v>77</v>
      </c>
      <c r="C76" s="1">
        <v>3.4531432899538661</v>
      </c>
      <c r="E76" t="s">
        <v>77</v>
      </c>
      <c r="F76" s="1">
        <v>12579.215</v>
      </c>
    </row>
    <row r="77" spans="2:6" x14ac:dyDescent="0.25">
      <c r="B77" t="s">
        <v>77</v>
      </c>
      <c r="C77" s="1">
        <v>4.1171368807713886</v>
      </c>
      <c r="E77" t="s">
        <v>77</v>
      </c>
      <c r="F77" s="1">
        <v>15198.561</v>
      </c>
    </row>
    <row r="78" spans="2:6" x14ac:dyDescent="0.25">
      <c r="B78" t="s">
        <v>77</v>
      </c>
      <c r="C78" s="1">
        <v>4.0438855426826148</v>
      </c>
      <c r="E78" t="s">
        <v>77</v>
      </c>
      <c r="F78" s="1">
        <v>12043.009</v>
      </c>
    </row>
    <row r="79" spans="2:6" x14ac:dyDescent="0.25">
      <c r="B79" t="s">
        <v>77</v>
      </c>
      <c r="C79" s="1">
        <v>3.2045080367296364</v>
      </c>
      <c r="E79" t="s">
        <v>77</v>
      </c>
      <c r="F79" s="1">
        <v>16271.786</v>
      </c>
    </row>
    <row r="80" spans="2:6" x14ac:dyDescent="0.25">
      <c r="B80" t="s">
        <v>77</v>
      </c>
      <c r="C80" s="1">
        <v>2.2531321568099152</v>
      </c>
      <c r="E80" t="s">
        <v>77</v>
      </c>
      <c r="F80" s="1">
        <v>18091.308000000001</v>
      </c>
    </row>
    <row r="81" spans="2:6" x14ac:dyDescent="0.25">
      <c r="B81" t="s">
        <v>77</v>
      </c>
      <c r="C81" s="1">
        <v>2.8702718226817359</v>
      </c>
      <c r="E81" t="s">
        <v>77</v>
      </c>
      <c r="F81" s="1">
        <v>38746.379999999997</v>
      </c>
    </row>
    <row r="82" spans="2:6" x14ac:dyDescent="0.25">
      <c r="B82" t="s">
        <v>77</v>
      </c>
      <c r="C82" s="1">
        <v>0.46363529761958455</v>
      </c>
      <c r="E82" t="s">
        <v>77</v>
      </c>
      <c r="F82" s="1">
        <v>7324704.1299999999</v>
      </c>
    </row>
    <row r="83" spans="2:6" x14ac:dyDescent="0.25">
      <c r="B83" t="s">
        <v>77</v>
      </c>
      <c r="C83" s="1">
        <v>0.89730257042674788</v>
      </c>
      <c r="E83" t="s">
        <v>77</v>
      </c>
      <c r="F83" s="1">
        <v>1848399.392</v>
      </c>
    </row>
    <row r="84" spans="2:6" x14ac:dyDescent="0.25">
      <c r="B84" t="s">
        <v>78</v>
      </c>
      <c r="C84" s="1">
        <v>0.43759609373680036</v>
      </c>
      <c r="E84" t="s">
        <v>78</v>
      </c>
      <c r="F84" s="1">
        <v>126550.08900000001</v>
      </c>
    </row>
    <row r="85" spans="2:6" x14ac:dyDescent="0.25">
      <c r="B85" t="s">
        <v>78</v>
      </c>
      <c r="C85" s="1">
        <v>0.3272987624015547</v>
      </c>
      <c r="E85" t="s">
        <v>78</v>
      </c>
      <c r="F85" s="1">
        <v>50107.165000000001</v>
      </c>
    </row>
    <row r="86" spans="2:6" x14ac:dyDescent="0.25">
      <c r="B86" t="s">
        <v>78</v>
      </c>
      <c r="C86" s="1">
        <v>0.54911006300134269</v>
      </c>
      <c r="E86" t="s">
        <v>78</v>
      </c>
      <c r="F86" s="1">
        <v>45238.745999999999</v>
      </c>
    </row>
    <row r="87" spans="2:6" x14ac:dyDescent="0.25">
      <c r="B87" t="s">
        <v>78</v>
      </c>
      <c r="C87" s="1">
        <v>0.29672131147540981</v>
      </c>
      <c r="E87" t="s">
        <v>78</v>
      </c>
      <c r="F87" s="1">
        <v>98323.971000000005</v>
      </c>
    </row>
    <row r="88" spans="2:6" x14ac:dyDescent="0.25">
      <c r="B88" t="s">
        <v>78</v>
      </c>
      <c r="C88" s="1">
        <v>0.78496178475521583</v>
      </c>
      <c r="E88" t="s">
        <v>78</v>
      </c>
      <c r="F88" s="1">
        <v>54399.873</v>
      </c>
    </row>
    <row r="89" spans="2:6" x14ac:dyDescent="0.25">
      <c r="B89" t="s">
        <v>78</v>
      </c>
      <c r="C89" s="1">
        <v>0.62751900413244222</v>
      </c>
      <c r="E89" t="s">
        <v>78</v>
      </c>
      <c r="F89" s="1">
        <v>48250.241000000002</v>
      </c>
    </row>
    <row r="90" spans="2:6" x14ac:dyDescent="0.25">
      <c r="B90" t="s">
        <v>78</v>
      </c>
      <c r="C90" s="1">
        <v>0.28494889688945008</v>
      </c>
      <c r="E90" t="s">
        <v>78</v>
      </c>
      <c r="F90" s="1">
        <v>67475.918000000005</v>
      </c>
    </row>
    <row r="91" spans="2:6" x14ac:dyDescent="0.25">
      <c r="B91" t="s">
        <v>78</v>
      </c>
      <c r="C91" s="1">
        <v>0.83167846292241632</v>
      </c>
      <c r="E91" t="s">
        <v>78</v>
      </c>
      <c r="F91" s="1">
        <v>123103.993</v>
      </c>
    </row>
    <row r="92" spans="2:6" x14ac:dyDescent="0.25">
      <c r="B92" t="s">
        <v>78</v>
      </c>
      <c r="C92" s="1">
        <v>0.29974403879832956</v>
      </c>
      <c r="E92" t="s">
        <v>78</v>
      </c>
      <c r="F92" s="1">
        <v>55227.741000000002</v>
      </c>
    </row>
    <row r="93" spans="2:6" x14ac:dyDescent="0.25">
      <c r="B93" t="s">
        <v>78</v>
      </c>
      <c r="C93" s="1">
        <v>0.31760512222729037</v>
      </c>
      <c r="E93" t="s">
        <v>78</v>
      </c>
      <c r="F93" s="1">
        <v>64083.375</v>
      </c>
    </row>
    <row r="94" spans="2:6" x14ac:dyDescent="0.25">
      <c r="B94" t="s">
        <v>78</v>
      </c>
      <c r="C94" s="1">
        <v>0.39057214760560333</v>
      </c>
      <c r="E94" t="s">
        <v>78</v>
      </c>
      <c r="F94" s="1">
        <v>3097737.8679999998</v>
      </c>
    </row>
    <row r="95" spans="2:6" x14ac:dyDescent="0.25">
      <c r="B95" t="s">
        <v>78</v>
      </c>
      <c r="C95" s="1">
        <v>0.35523978685612789</v>
      </c>
      <c r="E95" t="s">
        <v>78</v>
      </c>
      <c r="F95" s="1">
        <v>3217549.5010000002</v>
      </c>
    </row>
    <row r="96" spans="2:6" x14ac:dyDescent="0.25">
      <c r="C96" s="1"/>
      <c r="F96" s="1"/>
    </row>
    <row r="97" spans="3:6" x14ac:dyDescent="0.25">
      <c r="C97" s="1"/>
      <c r="F97" s="1"/>
    </row>
    <row r="98" spans="3:6" x14ac:dyDescent="0.25">
      <c r="C98" s="1"/>
      <c r="F98" s="1"/>
    </row>
    <row r="99" spans="3:6" x14ac:dyDescent="0.25">
      <c r="C99" s="1"/>
      <c r="F99" s="1"/>
    </row>
    <row r="100" spans="3:6" x14ac:dyDescent="0.25">
      <c r="C100" s="1"/>
      <c r="F100" s="1"/>
    </row>
    <row r="101" spans="3:6" x14ac:dyDescent="0.25">
      <c r="C101" s="1"/>
      <c r="F101" s="1"/>
    </row>
    <row r="102" spans="3:6" x14ac:dyDescent="0.25">
      <c r="C102" s="1"/>
      <c r="F102" s="1"/>
    </row>
    <row r="103" spans="3:6" x14ac:dyDescent="0.25">
      <c r="C103" s="1"/>
      <c r="F103" s="1"/>
    </row>
    <row r="104" spans="3:6" x14ac:dyDescent="0.25">
      <c r="C104" s="1"/>
      <c r="F104" s="1"/>
    </row>
    <row r="105" spans="3:6" x14ac:dyDescent="0.25">
      <c r="C105" s="1"/>
      <c r="F105" s="1"/>
    </row>
    <row r="106" spans="3:6" x14ac:dyDescent="0.25">
      <c r="C106" s="1"/>
      <c r="F106" s="1"/>
    </row>
    <row r="107" spans="3:6" x14ac:dyDescent="0.25">
      <c r="C107" s="1"/>
      <c r="F107" s="1"/>
    </row>
    <row r="108" spans="3:6" x14ac:dyDescent="0.25">
      <c r="C108" s="1"/>
      <c r="F108" s="1"/>
    </row>
    <row r="109" spans="3:6" x14ac:dyDescent="0.25">
      <c r="C109" s="1"/>
      <c r="F109" s="1"/>
    </row>
    <row r="110" spans="3:6" x14ac:dyDescent="0.25">
      <c r="C110" s="1"/>
      <c r="F110" s="1"/>
    </row>
    <row r="111" spans="3:6" x14ac:dyDescent="0.25">
      <c r="C111" s="1"/>
      <c r="F111" s="1"/>
    </row>
    <row r="112" spans="3:6" x14ac:dyDescent="0.25">
      <c r="C112" s="1"/>
      <c r="F112" s="1"/>
    </row>
    <row r="113" spans="3:6" x14ac:dyDescent="0.25">
      <c r="C113" s="1"/>
      <c r="F113" s="1"/>
    </row>
  </sheetData>
  <mergeCells count="8">
    <mergeCell ref="Q3:S3"/>
    <mergeCell ref="B59:C59"/>
    <mergeCell ref="E59:F59"/>
    <mergeCell ref="A1:G1"/>
    <mergeCell ref="E2:G2"/>
    <mergeCell ref="B2:D2"/>
    <mergeCell ref="I3:K3"/>
    <mergeCell ref="M3:O3"/>
  </mergeCells>
  <conditionalFormatting sqref="E5:E14 E17:E34">
    <cfRule type="expression" dxfId="318" priority="307">
      <formula>E5&lt;B5</formula>
    </cfRule>
  </conditionalFormatting>
  <conditionalFormatting sqref="F5:F24 F27:F34">
    <cfRule type="expression" dxfId="317" priority="306">
      <formula>F5&lt;C5</formula>
    </cfRule>
  </conditionalFormatting>
  <conditionalFormatting sqref="G5:G34">
    <cfRule type="expression" dxfId="316" priority="305">
      <formula>G5&lt;D5</formula>
    </cfRule>
  </conditionalFormatting>
  <conditionalFormatting sqref="E15">
    <cfRule type="top10" dxfId="315" priority="304" bottom="1" rank="1"/>
  </conditionalFormatting>
  <conditionalFormatting sqref="E16">
    <cfRule type="top10" dxfId="314" priority="303" bottom="1" rank="1"/>
  </conditionalFormatting>
  <conditionalFormatting sqref="F25">
    <cfRule type="top10" dxfId="313" priority="302" bottom="1" rank="1"/>
  </conditionalFormatting>
  <conditionalFormatting sqref="F26">
    <cfRule type="top10" dxfId="312" priority="301" bottom="1" rank="1"/>
  </conditionalFormatting>
  <conditionalFormatting sqref="M27:M34">
    <cfRule type="expression" dxfId="311" priority="300">
      <formula>M27&lt;J27</formula>
    </cfRule>
  </conditionalFormatting>
  <conditionalFormatting sqref="N27:N34">
    <cfRule type="expression" dxfId="310" priority="299">
      <formula>N27&lt;K27</formula>
    </cfRule>
  </conditionalFormatting>
  <conditionalFormatting sqref="O27:O34">
    <cfRule type="expression" dxfId="309" priority="298">
      <formula>O27&lt;L27</formula>
    </cfRule>
  </conditionalFormatting>
  <conditionalFormatting sqref="I17">
    <cfRule type="top10" dxfId="296" priority="285" bottom="1" rank="1"/>
  </conditionalFormatting>
  <conditionalFormatting sqref="I18">
    <cfRule type="top10" dxfId="295" priority="284" bottom="1" rank="1"/>
  </conditionalFormatting>
  <conditionalFormatting sqref="I19">
    <cfRule type="top10" dxfId="294" priority="283" bottom="1" rank="1"/>
  </conditionalFormatting>
  <conditionalFormatting sqref="I20">
    <cfRule type="top10" dxfId="293" priority="282" bottom="1" rank="1"/>
  </conditionalFormatting>
  <conditionalFormatting sqref="I21">
    <cfRule type="top10" dxfId="292" priority="281" bottom="1" rank="1"/>
  </conditionalFormatting>
  <conditionalFormatting sqref="I22">
    <cfRule type="top10" dxfId="291" priority="280" bottom="1" rank="1"/>
  </conditionalFormatting>
  <conditionalFormatting sqref="I23">
    <cfRule type="top10" dxfId="290" priority="279" bottom="1" rank="1"/>
  </conditionalFormatting>
  <conditionalFormatting sqref="I24">
    <cfRule type="top10" dxfId="289" priority="278" bottom="1" rank="1"/>
  </conditionalFormatting>
  <conditionalFormatting sqref="I25 K25">
    <cfRule type="top10" dxfId="288" priority="277" bottom="1" rank="1"/>
  </conditionalFormatting>
  <conditionalFormatting sqref="I26 K26">
    <cfRule type="top10" dxfId="287" priority="276" bottom="1" rank="1"/>
  </conditionalFormatting>
  <conditionalFormatting sqref="I27:K27">
    <cfRule type="top10" dxfId="286" priority="275" bottom="1" rank="1"/>
  </conditionalFormatting>
  <conditionalFormatting sqref="I28:K28">
    <cfRule type="top10" dxfId="285" priority="274" bottom="1" rank="1"/>
  </conditionalFormatting>
  <conditionalFormatting sqref="I29:K29">
    <cfRule type="top10" dxfId="284" priority="273" bottom="1" rank="1"/>
  </conditionalFormatting>
  <conditionalFormatting sqref="I30:K30">
    <cfRule type="top10" dxfId="283" priority="272" bottom="1" rank="1"/>
  </conditionalFormatting>
  <conditionalFormatting sqref="I31:K31">
    <cfRule type="top10" dxfId="282" priority="271" bottom="1" rank="1"/>
  </conditionalFormatting>
  <conditionalFormatting sqref="I32:K32">
    <cfRule type="top10" dxfId="281" priority="270" bottom="1" rank="1"/>
  </conditionalFormatting>
  <conditionalFormatting sqref="I33:K33">
    <cfRule type="top10" dxfId="280" priority="269" bottom="1" rank="1"/>
  </conditionalFormatting>
  <conditionalFormatting sqref="I34:K34">
    <cfRule type="top10" dxfId="279" priority="268" bottom="1" rank="1"/>
  </conditionalFormatting>
  <conditionalFormatting sqref="M5:M14 M17:M26">
    <cfRule type="expression" dxfId="278" priority="267">
      <formula>M5&lt;J5</formula>
    </cfRule>
  </conditionalFormatting>
  <conditionalFormatting sqref="N5:N24">
    <cfRule type="expression" dxfId="277" priority="266">
      <formula>N5&lt;K5</formula>
    </cfRule>
  </conditionalFormatting>
  <conditionalFormatting sqref="O5:O26">
    <cfRule type="expression" dxfId="276" priority="265">
      <formula>O5&lt;L5</formula>
    </cfRule>
  </conditionalFormatting>
  <conditionalFormatting sqref="M15">
    <cfRule type="top10" dxfId="275" priority="264" bottom="1" rank="1"/>
  </conditionalFormatting>
  <conditionalFormatting sqref="M16">
    <cfRule type="top10" dxfId="274" priority="263" bottom="1" rank="1"/>
  </conditionalFormatting>
  <conditionalFormatting sqref="N25">
    <cfRule type="top10" dxfId="273" priority="262" bottom="1" rank="1"/>
  </conditionalFormatting>
  <conditionalFormatting sqref="N26">
    <cfRule type="top10" dxfId="272" priority="261" bottom="1" rank="1"/>
  </conditionalFormatting>
  <conditionalFormatting sqref="I5">
    <cfRule type="top10" dxfId="259" priority="260" bottom="1" rank="1"/>
  </conditionalFormatting>
  <conditionalFormatting sqref="I6">
    <cfRule type="top10" dxfId="258" priority="259" bottom="1" rank="1"/>
  </conditionalFormatting>
  <conditionalFormatting sqref="I7">
    <cfRule type="top10" dxfId="257" priority="258" bottom="1" rank="1"/>
  </conditionalFormatting>
  <conditionalFormatting sqref="I8">
    <cfRule type="top10" dxfId="256" priority="257" bottom="1" rank="1"/>
  </conditionalFormatting>
  <conditionalFormatting sqref="I9">
    <cfRule type="top10" dxfId="255" priority="256" bottom="1" rank="1"/>
  </conditionalFormatting>
  <conditionalFormatting sqref="I10">
    <cfRule type="top10" dxfId="254" priority="255" bottom="1" rank="1"/>
  </conditionalFormatting>
  <conditionalFormatting sqref="I11">
    <cfRule type="top10" dxfId="253" priority="254" bottom="1" rank="1"/>
  </conditionalFormatting>
  <conditionalFormatting sqref="I12">
    <cfRule type="top10" dxfId="252" priority="253" bottom="1" rank="1"/>
  </conditionalFormatting>
  <conditionalFormatting sqref="I13">
    <cfRule type="top10" dxfId="251" priority="252" bottom="1" rank="1"/>
  </conditionalFormatting>
  <conditionalFormatting sqref="I14">
    <cfRule type="top10" dxfId="250" priority="251" bottom="1" rank="1"/>
  </conditionalFormatting>
  <conditionalFormatting sqref="I15">
    <cfRule type="top10" dxfId="249" priority="250" bottom="1" rank="1"/>
  </conditionalFormatting>
  <conditionalFormatting sqref="I16">
    <cfRule type="top10" dxfId="248" priority="249" bottom="1" rank="1"/>
  </conditionalFormatting>
  <conditionalFormatting sqref="J5">
    <cfRule type="top10" dxfId="247" priority="248" bottom="1" rank="1"/>
  </conditionalFormatting>
  <conditionalFormatting sqref="J6">
    <cfRule type="top10" dxfId="246" priority="247" bottom="1" rank="1"/>
  </conditionalFormatting>
  <conditionalFormatting sqref="J7">
    <cfRule type="top10" dxfId="245" priority="246" bottom="1" rank="1"/>
  </conditionalFormatting>
  <conditionalFormatting sqref="J8">
    <cfRule type="top10" dxfId="244" priority="245" bottom="1" rank="1"/>
  </conditionalFormatting>
  <conditionalFormatting sqref="J9">
    <cfRule type="top10" dxfId="243" priority="244" bottom="1" rank="1"/>
  </conditionalFormatting>
  <conditionalFormatting sqref="J10">
    <cfRule type="top10" dxfId="242" priority="243" bottom="1" rank="1"/>
  </conditionalFormatting>
  <conditionalFormatting sqref="J11">
    <cfRule type="top10" dxfId="241" priority="242" bottom="1" rank="1"/>
  </conditionalFormatting>
  <conditionalFormatting sqref="J12">
    <cfRule type="top10" dxfId="240" priority="241" bottom="1" rank="1"/>
  </conditionalFormatting>
  <conditionalFormatting sqref="J13">
    <cfRule type="top10" dxfId="239" priority="240" bottom="1" rank="1"/>
  </conditionalFormatting>
  <conditionalFormatting sqref="J14">
    <cfRule type="top10" dxfId="238" priority="239" bottom="1" rank="1"/>
  </conditionalFormatting>
  <conditionalFormatting sqref="J15">
    <cfRule type="top10" dxfId="237" priority="238" bottom="1" rank="1"/>
  </conditionalFormatting>
  <conditionalFormatting sqref="J16">
    <cfRule type="top10" dxfId="236" priority="237" bottom="1" rank="1"/>
  </conditionalFormatting>
  <conditionalFormatting sqref="J17">
    <cfRule type="top10" dxfId="235" priority="236" bottom="1" rank="1"/>
  </conditionalFormatting>
  <conditionalFormatting sqref="J18">
    <cfRule type="top10" dxfId="234" priority="235" bottom="1" rank="1"/>
  </conditionalFormatting>
  <conditionalFormatting sqref="J19">
    <cfRule type="top10" dxfId="233" priority="234" bottom="1" rank="1"/>
  </conditionalFormatting>
  <conditionalFormatting sqref="J20">
    <cfRule type="top10" dxfId="232" priority="233" bottom="1" rank="1"/>
  </conditionalFormatting>
  <conditionalFormatting sqref="J21">
    <cfRule type="top10" dxfId="231" priority="232" bottom="1" rank="1"/>
  </conditionalFormatting>
  <conditionalFormatting sqref="J22">
    <cfRule type="top10" dxfId="230" priority="231" bottom="1" rank="1"/>
  </conditionalFormatting>
  <conditionalFormatting sqref="J23">
    <cfRule type="top10" dxfId="229" priority="230" bottom="1" rank="1"/>
  </conditionalFormatting>
  <conditionalFormatting sqref="J24">
    <cfRule type="top10" dxfId="228" priority="229" bottom="1" rank="1"/>
  </conditionalFormatting>
  <conditionalFormatting sqref="J25">
    <cfRule type="top10" dxfId="227" priority="228" bottom="1" rank="1"/>
  </conditionalFormatting>
  <conditionalFormatting sqref="J26">
    <cfRule type="top10" dxfId="226" priority="227" bottom="1" rank="1"/>
  </conditionalFormatting>
  <conditionalFormatting sqref="K5">
    <cfRule type="top10" dxfId="225" priority="226" bottom="1" rank="1"/>
  </conditionalFormatting>
  <conditionalFormatting sqref="K6">
    <cfRule type="top10" dxfId="224" priority="225" bottom="1" rank="1"/>
  </conditionalFormatting>
  <conditionalFormatting sqref="K7">
    <cfRule type="top10" dxfId="223" priority="224" bottom="1" rank="1"/>
  </conditionalFormatting>
  <conditionalFormatting sqref="K8">
    <cfRule type="top10" dxfId="222" priority="223" bottom="1" rank="1"/>
  </conditionalFormatting>
  <conditionalFormatting sqref="K9">
    <cfRule type="top10" dxfId="221" priority="222" bottom="1" rank="1"/>
  </conditionalFormatting>
  <conditionalFormatting sqref="K10">
    <cfRule type="top10" dxfId="220" priority="221" bottom="1" rank="1"/>
  </conditionalFormatting>
  <conditionalFormatting sqref="K11">
    <cfRule type="top10" dxfId="219" priority="220" bottom="1" rank="1"/>
  </conditionalFormatting>
  <conditionalFormatting sqref="K12">
    <cfRule type="top10" dxfId="218" priority="219" bottom="1" rank="1"/>
  </conditionalFormatting>
  <conditionalFormatting sqref="K13">
    <cfRule type="top10" dxfId="217" priority="218" bottom="1" rank="1"/>
  </conditionalFormatting>
  <conditionalFormatting sqref="K14">
    <cfRule type="top10" dxfId="216" priority="217" bottom="1" rank="1"/>
  </conditionalFormatting>
  <conditionalFormatting sqref="K15">
    <cfRule type="top10" dxfId="215" priority="216" bottom="1" rank="1"/>
  </conditionalFormatting>
  <conditionalFormatting sqref="K16">
    <cfRule type="top10" dxfId="214" priority="215" bottom="1" rank="1"/>
  </conditionalFormatting>
  <conditionalFormatting sqref="K17">
    <cfRule type="top10" dxfId="213" priority="214" bottom="1" rank="1"/>
  </conditionalFormatting>
  <conditionalFormatting sqref="K18">
    <cfRule type="top10" dxfId="212" priority="213" bottom="1" rank="1"/>
  </conditionalFormatting>
  <conditionalFormatting sqref="K19">
    <cfRule type="top10" dxfId="211" priority="212" bottom="1" rank="1"/>
  </conditionalFormatting>
  <conditionalFormatting sqref="K20">
    <cfRule type="top10" dxfId="210" priority="211" bottom="1" rank="1"/>
  </conditionalFormatting>
  <conditionalFormatting sqref="K21">
    <cfRule type="top10" dxfId="209" priority="210" bottom="1" rank="1"/>
  </conditionalFormatting>
  <conditionalFormatting sqref="K22">
    <cfRule type="top10" dxfId="208" priority="209" bottom="1" rank="1"/>
  </conditionalFormatting>
  <conditionalFormatting sqref="K23">
    <cfRule type="top10" dxfId="207" priority="208" bottom="1" rank="1"/>
  </conditionalFormatting>
  <conditionalFormatting sqref="K24">
    <cfRule type="top10" dxfId="206" priority="207" bottom="1" rank="1"/>
  </conditionalFormatting>
  <conditionalFormatting sqref="Q27:S27">
    <cfRule type="top10" dxfId="195" priority="196" bottom="1" rank="1"/>
  </conditionalFormatting>
  <conditionalFormatting sqref="Q28:S28">
    <cfRule type="top10" dxfId="194" priority="195" bottom="1" rank="1"/>
  </conditionalFormatting>
  <conditionalFormatting sqref="Q29:S29">
    <cfRule type="top10" dxfId="193" priority="194" bottom="1" rank="1"/>
  </conditionalFormatting>
  <conditionalFormatting sqref="Q30:S30">
    <cfRule type="top10" dxfId="192" priority="193" bottom="1" rank="1"/>
  </conditionalFormatting>
  <conditionalFormatting sqref="Q31:S31">
    <cfRule type="top10" dxfId="191" priority="192" bottom="1" rank="1"/>
  </conditionalFormatting>
  <conditionalFormatting sqref="Q32:S32">
    <cfRule type="top10" dxfId="190" priority="191" bottom="1" rank="1"/>
  </conditionalFormatting>
  <conditionalFormatting sqref="Q33:S33">
    <cfRule type="top10" dxfId="189" priority="190" bottom="1" rank="1"/>
  </conditionalFormatting>
  <conditionalFormatting sqref="Q34:S34">
    <cfRule type="top10" dxfId="188" priority="189" bottom="1" rank="1"/>
  </conditionalFormatting>
  <conditionalFormatting sqref="Q5:S26">
    <cfRule type="top10" dxfId="187" priority="188" bottom="1" rank="1"/>
  </conditionalFormatting>
  <conditionalFormatting sqref="C96:C113">
    <cfRule type="expression" dxfId="131" priority="132">
      <formula>C96&lt;XFD132</formula>
    </cfRule>
  </conditionalFormatting>
  <conditionalFormatting sqref="F96">
    <cfRule type="top10" dxfId="58" priority="59" bottom="1" rank="1"/>
  </conditionalFormatting>
  <conditionalFormatting sqref="F97">
    <cfRule type="top10" dxfId="57" priority="58" bottom="1" rank="1"/>
  </conditionalFormatting>
  <conditionalFormatting sqref="F98">
    <cfRule type="top10" dxfId="56" priority="57" bottom="1" rank="1"/>
  </conditionalFormatting>
  <conditionalFormatting sqref="F99">
    <cfRule type="top10" dxfId="55" priority="56" bottom="1" rank="1"/>
  </conditionalFormatting>
  <conditionalFormatting sqref="F100">
    <cfRule type="top10" dxfId="54" priority="55" bottom="1" rank="1"/>
  </conditionalFormatting>
  <conditionalFormatting sqref="F101">
    <cfRule type="top10" dxfId="53" priority="54" bottom="1" rank="1"/>
  </conditionalFormatting>
  <conditionalFormatting sqref="F102">
    <cfRule type="top10" dxfId="52" priority="53" bottom="1" rank="1"/>
  </conditionalFormatting>
  <conditionalFormatting sqref="F103">
    <cfRule type="top10" dxfId="51" priority="52" bottom="1" rank="1"/>
  </conditionalFormatting>
  <conditionalFormatting sqref="F104">
    <cfRule type="top10" dxfId="50" priority="51" bottom="1" rank="1"/>
  </conditionalFormatting>
  <conditionalFormatting sqref="F105">
    <cfRule type="top10" dxfId="49" priority="50" bottom="1" rank="1"/>
  </conditionalFormatting>
  <conditionalFormatting sqref="F106">
    <cfRule type="top10" dxfId="48" priority="49" bottom="1" rank="1"/>
  </conditionalFormatting>
  <conditionalFormatting sqref="F107">
    <cfRule type="top10" dxfId="47" priority="48" bottom="1" rank="1"/>
  </conditionalFormatting>
  <conditionalFormatting sqref="F108">
    <cfRule type="top10" dxfId="46" priority="47" bottom="1" rank="1"/>
  </conditionalFormatting>
  <conditionalFormatting sqref="F109">
    <cfRule type="top10" dxfId="45" priority="46" bottom="1" rank="1"/>
  </conditionalFormatting>
  <conditionalFormatting sqref="F110">
    <cfRule type="top10" dxfId="44" priority="45" bottom="1" rank="1"/>
  </conditionalFormatting>
  <conditionalFormatting sqref="F111">
    <cfRule type="top10" dxfId="43" priority="44" bottom="1" rank="1"/>
  </conditionalFormatting>
  <conditionalFormatting sqref="F112">
    <cfRule type="top10" dxfId="42" priority="43" bottom="1" rank="1"/>
  </conditionalFormatting>
  <conditionalFormatting sqref="F113">
    <cfRule type="top10" dxfId="41" priority="42" bottom="1" rank="1"/>
  </conditionalFormatting>
  <conditionalFormatting sqref="C60:C69">
    <cfRule type="expression" dxfId="40" priority="41">
      <formula>C60&lt;XFD60</formula>
    </cfRule>
  </conditionalFormatting>
  <conditionalFormatting sqref="C70">
    <cfRule type="top10" dxfId="39" priority="40" bottom="1" rank="1"/>
  </conditionalFormatting>
  <conditionalFormatting sqref="C71">
    <cfRule type="top10" dxfId="38" priority="39" bottom="1" rank="1"/>
  </conditionalFormatting>
  <conditionalFormatting sqref="C72:C83">
    <cfRule type="expression" dxfId="37" priority="38">
      <formula>C72&lt;XFD90</formula>
    </cfRule>
  </conditionalFormatting>
  <conditionalFormatting sqref="C84:C95">
    <cfRule type="expression" dxfId="36" priority="37">
      <formula>C84&lt;XFD120</formula>
    </cfRule>
  </conditionalFormatting>
  <conditionalFormatting sqref="F60">
    <cfRule type="top10" dxfId="35" priority="36" bottom="1" rank="1"/>
  </conditionalFormatting>
  <conditionalFormatting sqref="F61">
    <cfRule type="top10" dxfId="34" priority="35" bottom="1" rank="1"/>
  </conditionalFormatting>
  <conditionalFormatting sqref="F62">
    <cfRule type="top10" dxfId="33" priority="34" bottom="1" rank="1"/>
  </conditionalFormatting>
  <conditionalFormatting sqref="F63">
    <cfRule type="top10" dxfId="32" priority="33" bottom="1" rank="1"/>
  </conditionalFormatting>
  <conditionalFormatting sqref="F64">
    <cfRule type="top10" dxfId="31" priority="32" bottom="1" rank="1"/>
  </conditionalFormatting>
  <conditionalFormatting sqref="F65">
    <cfRule type="top10" dxfId="30" priority="31" bottom="1" rank="1"/>
  </conditionalFormatting>
  <conditionalFormatting sqref="F66">
    <cfRule type="top10" dxfId="29" priority="30" bottom="1" rank="1"/>
  </conditionalFormatting>
  <conditionalFormatting sqref="F67">
    <cfRule type="top10" dxfId="28" priority="29" bottom="1" rank="1"/>
  </conditionalFormatting>
  <conditionalFormatting sqref="F68">
    <cfRule type="top10" dxfId="27" priority="28" bottom="1" rank="1"/>
  </conditionalFormatting>
  <conditionalFormatting sqref="F69">
    <cfRule type="top10" dxfId="26" priority="27" bottom="1" rank="1"/>
  </conditionalFormatting>
  <conditionalFormatting sqref="F70">
    <cfRule type="top10" dxfId="25" priority="26" bottom="1" rank="1"/>
  </conditionalFormatting>
  <conditionalFormatting sqref="F71">
    <cfRule type="top10" dxfId="24" priority="25" bottom="1" rank="1"/>
  </conditionalFormatting>
  <conditionalFormatting sqref="F72">
    <cfRule type="top10" dxfId="23" priority="24" bottom="1" rank="1"/>
  </conditionalFormatting>
  <conditionalFormatting sqref="F73">
    <cfRule type="top10" dxfId="22" priority="23" bottom="1" rank="1"/>
  </conditionalFormatting>
  <conditionalFormatting sqref="F74">
    <cfRule type="top10" dxfId="21" priority="22" bottom="1" rank="1"/>
  </conditionalFormatting>
  <conditionalFormatting sqref="F75">
    <cfRule type="top10" dxfId="20" priority="21" bottom="1" rank="1"/>
  </conditionalFormatting>
  <conditionalFormatting sqref="F76">
    <cfRule type="top10" dxfId="19" priority="20" bottom="1" rank="1"/>
  </conditionalFormatting>
  <conditionalFormatting sqref="F77">
    <cfRule type="top10" dxfId="18" priority="19" bottom="1" rank="1"/>
  </conditionalFormatting>
  <conditionalFormatting sqref="F78">
    <cfRule type="top10" dxfId="17" priority="18" bottom="1" rank="1"/>
  </conditionalFormatting>
  <conditionalFormatting sqref="F79">
    <cfRule type="top10" dxfId="16" priority="17" bottom="1" rank="1"/>
  </conditionalFormatting>
  <conditionalFormatting sqref="F80">
    <cfRule type="top10" dxfId="15" priority="16" bottom="1" rank="1"/>
  </conditionalFormatting>
  <conditionalFormatting sqref="F81">
    <cfRule type="top10" dxfId="14" priority="15" bottom="1" rank="1"/>
  </conditionalFormatting>
  <conditionalFormatting sqref="F82">
    <cfRule type="top10" dxfId="13" priority="14" bottom="1" rank="1"/>
  </conditionalFormatting>
  <conditionalFormatting sqref="F83">
    <cfRule type="top10" dxfId="12" priority="13" bottom="1" rank="1"/>
  </conditionalFormatting>
  <conditionalFormatting sqref="F84">
    <cfRule type="top10" dxfId="11" priority="12" bottom="1" rank="1"/>
  </conditionalFormatting>
  <conditionalFormatting sqref="F85">
    <cfRule type="top10" dxfId="10" priority="11" bottom="1" rank="1"/>
  </conditionalFormatting>
  <conditionalFormatting sqref="F86">
    <cfRule type="top10" dxfId="9" priority="10" bottom="1" rank="1"/>
  </conditionalFormatting>
  <conditionalFormatting sqref="F87">
    <cfRule type="top10" dxfId="8" priority="9" bottom="1" rank="1"/>
  </conditionalFormatting>
  <conditionalFormatting sqref="F88">
    <cfRule type="top10" dxfId="7" priority="8" bottom="1" rank="1"/>
  </conditionalFormatting>
  <conditionalFormatting sqref="F89">
    <cfRule type="top10" dxfId="6" priority="7" bottom="1" rank="1"/>
  </conditionalFormatting>
  <conditionalFormatting sqref="F90">
    <cfRule type="top10" dxfId="5" priority="6" bottom="1" rank="1"/>
  </conditionalFormatting>
  <conditionalFormatting sqref="F91">
    <cfRule type="top10" dxfId="4" priority="5" bottom="1" rank="1"/>
  </conditionalFormatting>
  <conditionalFormatting sqref="F92">
    <cfRule type="top10" dxfId="3" priority="4" bottom="1" rank="1"/>
  </conditionalFormatting>
  <conditionalFormatting sqref="F93">
    <cfRule type="top10" dxfId="2" priority="3" bottom="1" rank="1"/>
  </conditionalFormatting>
  <conditionalFormatting sqref="F94">
    <cfRule type="top10" dxfId="1" priority="2" bottom="1" rank="1"/>
  </conditionalFormatting>
  <conditionalFormatting sqref="F95">
    <cfRule type="top10" dxfId="0" priority="1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10x100</vt:lpstr>
      <vt:lpstr>10x100-fi-vs-ch</vt:lpstr>
      <vt:lpstr>10x100-bi-vs-ch</vt:lpstr>
      <vt:lpstr>10x100-vnd-vs-fi</vt:lpstr>
      <vt:lpstr>10x250</vt:lpstr>
      <vt:lpstr>10x250-fi-vs-ch</vt:lpstr>
      <vt:lpstr>10x250-bi-vs-ch</vt:lpstr>
      <vt:lpstr>10x250-fi-vs-vnd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2018-04-15T10:33:57Z</dcterms:modified>
</cp:coreProperties>
</file>