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diagnostics\"/>
    </mc:Choice>
  </mc:AlternateContent>
  <xr:revisionPtr revIDLastSave="0" documentId="13_ncr:1_{A9C6C07D-4EDF-4C4C-ABFB-6992BC13F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37" i="1"/>
  <c r="I30" i="1"/>
  <c r="I23" i="1"/>
  <c r="I16" i="1"/>
  <c r="I9" i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<sst xmlns="http://schemas.openxmlformats.org/spreadsheetml/2006/main" count="106" uniqueCount="24">
  <si>
    <t>Model</t>
  </si>
  <si>
    <t>Random Forest</t>
  </si>
  <si>
    <t>Process Noise</t>
  </si>
  <si>
    <t>Measurement Noise</t>
  </si>
  <si>
    <t>CVal Score 1</t>
  </si>
  <si>
    <t>CVal Score 2</t>
  </si>
  <si>
    <t>CVal Score 3</t>
  </si>
  <si>
    <t>CVal Score 4</t>
  </si>
  <si>
    <t>CVal Score 5</t>
  </si>
  <si>
    <t>Mean Score</t>
  </si>
  <si>
    <t>File</t>
  </si>
  <si>
    <t>model</t>
  </si>
  <si>
    <t>model_pn0_mn0</t>
  </si>
  <si>
    <t>model_pn1_mn0</t>
  </si>
  <si>
    <t>model_pn2_mn0</t>
  </si>
  <si>
    <t>model_pn3_mn0</t>
  </si>
  <si>
    <t>model_pn4_mn0</t>
  </si>
  <si>
    <t>model_pn5_mn0</t>
  </si>
  <si>
    <t>model_pn6_mn0</t>
  </si>
  <si>
    <t>model_pn7_mn0</t>
  </si>
  <si>
    <t>model_pn8_mn0</t>
  </si>
  <si>
    <t>model_pn9_mn0</t>
  </si>
  <si>
    <t>model_pn10_mn0</t>
  </si>
  <si>
    <t>[deleted]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</si>
</sst>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2" workbookViewId="0">
      <selection activeCell="K32" sqref="K32"/>
    </sheetView>
  </sheetViews>
  <sheetFormatPr baseColWidth="10" defaultColWidth="9.140625" defaultRowHeight="15" x14ac:dyDescent="0.25"/>
  <cols>
    <col min="1" max="1" width="14.28515625" bestFit="1" customWidth="1"/>
    <col min="2" max="2" width="13.28515625" bestFit="1" customWidth="1"/>
    <col min="3" max="3" width="19.140625" bestFit="1" customWidth="1"/>
    <col min="4" max="8" width="11.7109375" bestFit="1" customWidth="1"/>
    <col min="9" max="9" width="11.42578125" bestFit="1" customWidth="1"/>
    <col min="10" max="10" width="17" bestFit="1" customWidth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t="s">
        <v>1</v>
      </c>
      <c r="B2">
        <v>0</v>
      </c>
      <c r="C2">
        <v>0</v>
      </c>
      <c r="D2">
        <v>0.92981457000000001</v>
      </c>
      <c r="E2">
        <v>0.94752601999999997</v>
      </c>
      <c r="F2">
        <v>0.94335422999999996</v>
      </c>
      <c r="G2">
        <v>0.94618864000000003</v>
      </c>
      <c r="H2">
        <v>0.93738078999999996</v>
      </c>
      <c r="I2">
        <f>AVERAGE(D2:H2)</f>
        <v>0.94085284999999996</v>
      </c>
      <c r="J2" t="s">
        <v>11</v>
      </c>
    </row>
    <row r="3" spans="1:10" x14ac:dyDescent="0.25">
      <c r="A3" t="s">
        <v>1</v>
      </c>
      <c r="B3">
        <v>0</v>
      </c>
      <c r="C3">
        <v>0</v>
      </c>
      <c r="D3">
        <v>0.98197882999999997</v>
      </c>
      <c r="E3">
        <v>0.97730528000000005</v>
      </c>
      <c r="F3">
        <v>0.97722025999999995</v>
      </c>
      <c r="G3">
        <v>0.98224411</v>
      </c>
      <c r="H3">
        <v>0.98033068999999995</v>
      </c>
      <c r="I3">
        <f t="shared" ref="I3:I44" si="0">AVERAGE(D3:H3)</f>
        <v>0.97981583399999983</v>
      </c>
      <c r="J3" t="s">
        <v>12</v>
      </c>
    </row>
    <row r="4" spans="1:10" x14ac:dyDescent="0.25">
      <c r="A4" t="s">
        <v>1</v>
      </c>
      <c r="B4">
        <v>0</v>
      </c>
      <c r="C4">
        <v>0.1</v>
      </c>
      <c r="D4">
        <v>0.98641389999999995</v>
      </c>
      <c r="E4">
        <v>0.97676801999999996</v>
      </c>
      <c r="F4">
        <v>0.98183423000000003</v>
      </c>
      <c r="G4">
        <v>0.97782142000000005</v>
      </c>
      <c r="H4">
        <v>0.97934929999999998</v>
      </c>
      <c r="I4">
        <f t="shared" si="0"/>
        <v>0.98043737399999986</v>
      </c>
      <c r="J4" s="2" t="s">
        <v>23</v>
      </c>
    </row>
    <row r="5" spans="1:10" x14ac:dyDescent="0.25">
      <c r="A5" t="s">
        <v>1</v>
      </c>
      <c r="B5">
        <v>0</v>
      </c>
      <c r="C5">
        <v>0.2</v>
      </c>
      <c r="D5">
        <v>0.98437960999999996</v>
      </c>
      <c r="E5">
        <v>0.97895244000000003</v>
      </c>
      <c r="F5">
        <v>0.98538970000000004</v>
      </c>
      <c r="G5">
        <v>0.97938225999999995</v>
      </c>
      <c r="H5">
        <v>0.97914445999999999</v>
      </c>
      <c r="I5">
        <f t="shared" si="0"/>
        <v>0.98144969399999993</v>
      </c>
      <c r="J5" s="2" t="s">
        <v>23</v>
      </c>
    </row>
    <row r="6" spans="1:10" x14ac:dyDescent="0.25">
      <c r="A6" t="s">
        <v>1</v>
      </c>
      <c r="B6">
        <v>0</v>
      </c>
      <c r="C6">
        <v>0.3</v>
      </c>
      <c r="D6">
        <v>0.97730183000000004</v>
      </c>
      <c r="E6">
        <v>0.98760161999999996</v>
      </c>
      <c r="F6">
        <v>0.98515260000000004</v>
      </c>
      <c r="G6">
        <v>0.97968133000000002</v>
      </c>
      <c r="H6">
        <v>0.97478993000000003</v>
      </c>
      <c r="I6">
        <f t="shared" si="0"/>
        <v>0.98090546200000017</v>
      </c>
      <c r="J6" s="2" t="s">
        <v>23</v>
      </c>
    </row>
    <row r="7" spans="1:10" x14ac:dyDescent="0.25">
      <c r="A7" t="s">
        <v>1</v>
      </c>
      <c r="B7">
        <v>0</v>
      </c>
      <c r="C7">
        <v>0.4</v>
      </c>
      <c r="D7">
        <v>0.98465502999999999</v>
      </c>
      <c r="E7">
        <v>0.96904301000000004</v>
      </c>
      <c r="F7">
        <v>0.98287201999999996</v>
      </c>
      <c r="G7">
        <v>0.98522460999999995</v>
      </c>
      <c r="H7">
        <v>0.97855135999999998</v>
      </c>
      <c r="I7">
        <f t="shared" si="0"/>
        <v>0.98006920599999992</v>
      </c>
      <c r="J7" s="2" t="s">
        <v>23</v>
      </c>
    </row>
    <row r="8" spans="1:10" x14ac:dyDescent="0.25">
      <c r="A8" t="s">
        <v>1</v>
      </c>
      <c r="B8">
        <v>0</v>
      </c>
      <c r="C8">
        <v>0.5</v>
      </c>
      <c r="D8">
        <v>0.97745170999999997</v>
      </c>
      <c r="E8">
        <v>0.98212604000000003</v>
      </c>
      <c r="F8">
        <v>0.98410366000000005</v>
      </c>
      <c r="G8">
        <v>0.98056281999999995</v>
      </c>
      <c r="H8">
        <v>0.97075498000000005</v>
      </c>
      <c r="I8">
        <f t="shared" si="0"/>
        <v>0.97899984200000001</v>
      </c>
      <c r="J8" s="2" t="s">
        <v>23</v>
      </c>
    </row>
    <row r="9" spans="1:10" x14ac:dyDescent="0.25">
      <c r="A9" t="s">
        <v>1</v>
      </c>
      <c r="B9">
        <v>0</v>
      </c>
      <c r="C9">
        <v>1</v>
      </c>
      <c r="D9">
        <v>0.97267188999999998</v>
      </c>
      <c r="E9">
        <v>0.98354659</v>
      </c>
      <c r="F9">
        <v>0.98054887999999996</v>
      </c>
      <c r="G9">
        <v>0.98342207000000004</v>
      </c>
      <c r="H9">
        <v>0.98560831000000004</v>
      </c>
      <c r="I9">
        <f t="shared" ref="I9" si="1">AVERAGE(D9:H9)</f>
        <v>0.98115954800000016</v>
      </c>
      <c r="J9" s="2" t="s">
        <v>23</v>
      </c>
    </row>
    <row r="10" spans="1:10" x14ac:dyDescent="0.25">
      <c r="A10" t="s">
        <v>1</v>
      </c>
      <c r="B10">
        <v>0.1</v>
      </c>
      <c r="C10">
        <v>0</v>
      </c>
      <c r="D10">
        <v>0.94657190000000002</v>
      </c>
      <c r="E10">
        <v>0.93545255000000005</v>
      </c>
      <c r="F10">
        <v>0.94084506999999995</v>
      </c>
      <c r="G10">
        <v>0.94856171</v>
      </c>
      <c r="H10">
        <v>0.93582352999999996</v>
      </c>
      <c r="I10">
        <f t="shared" si="0"/>
        <v>0.94145095199999995</v>
      </c>
      <c r="J10" t="s">
        <v>13</v>
      </c>
    </row>
    <row r="11" spans="1:10" x14ac:dyDescent="0.25">
      <c r="A11" t="s">
        <v>1</v>
      </c>
      <c r="B11">
        <v>0.1</v>
      </c>
      <c r="C11">
        <v>0.1</v>
      </c>
      <c r="D11">
        <v>0.94792951999999997</v>
      </c>
      <c r="E11">
        <v>0.93689924000000002</v>
      </c>
      <c r="F11">
        <v>0.94272559</v>
      </c>
      <c r="G11">
        <v>0.94187971000000004</v>
      </c>
      <c r="H11">
        <v>0.94378054</v>
      </c>
      <c r="I11">
        <f t="shared" si="0"/>
        <v>0.94264291999999994</v>
      </c>
      <c r="J11" s="2" t="s">
        <v>23</v>
      </c>
    </row>
    <row r="12" spans="1:10" x14ac:dyDescent="0.25">
      <c r="A12" t="s">
        <v>1</v>
      </c>
      <c r="B12">
        <v>0.1</v>
      </c>
      <c r="C12">
        <v>0.2</v>
      </c>
      <c r="D12">
        <v>0.94903212999999997</v>
      </c>
      <c r="E12">
        <v>0.93920086999999997</v>
      </c>
      <c r="F12">
        <v>0.93877633000000005</v>
      </c>
      <c r="G12">
        <v>0.94203360000000003</v>
      </c>
      <c r="H12">
        <v>0.95171718000000005</v>
      </c>
      <c r="I12">
        <f t="shared" si="0"/>
        <v>0.94415202200000015</v>
      </c>
      <c r="J12" s="2" t="s">
        <v>23</v>
      </c>
    </row>
    <row r="13" spans="1:10" x14ac:dyDescent="0.25">
      <c r="A13" t="s">
        <v>1</v>
      </c>
      <c r="B13">
        <v>0.1</v>
      </c>
      <c r="C13">
        <v>0.3</v>
      </c>
      <c r="D13">
        <v>0.92340191000000005</v>
      </c>
      <c r="E13">
        <v>0.94630325999999998</v>
      </c>
      <c r="F13">
        <v>0.94048419000000005</v>
      </c>
      <c r="G13">
        <v>0.94518488000000001</v>
      </c>
      <c r="H13">
        <v>0.95562932</v>
      </c>
      <c r="I13">
        <f t="shared" si="0"/>
        <v>0.942200712</v>
      </c>
      <c r="J13" s="2" t="s">
        <v>23</v>
      </c>
    </row>
    <row r="14" spans="1:10" x14ac:dyDescent="0.25">
      <c r="A14" t="s">
        <v>1</v>
      </c>
      <c r="B14">
        <v>0.1</v>
      </c>
      <c r="C14">
        <v>0.4</v>
      </c>
      <c r="D14">
        <v>0.95089398999999997</v>
      </c>
      <c r="E14">
        <v>0.94741609000000004</v>
      </c>
      <c r="F14">
        <v>0.94783203000000005</v>
      </c>
      <c r="G14">
        <v>0.93854588000000005</v>
      </c>
      <c r="H14">
        <v>0.95033215999999998</v>
      </c>
      <c r="I14">
        <f t="shared" si="0"/>
        <v>0.94700402999999989</v>
      </c>
      <c r="J14" s="2" t="s">
        <v>23</v>
      </c>
    </row>
    <row r="15" spans="1:10" x14ac:dyDescent="0.25">
      <c r="A15" t="s">
        <v>1</v>
      </c>
      <c r="B15">
        <v>0.1</v>
      </c>
      <c r="C15">
        <v>0.5</v>
      </c>
      <c r="D15">
        <v>0.93403820000000004</v>
      </c>
      <c r="E15">
        <v>0.93999493000000001</v>
      </c>
      <c r="F15">
        <v>0.94699246000000004</v>
      </c>
      <c r="G15">
        <v>0.94308910000000001</v>
      </c>
      <c r="H15">
        <v>0.95083812000000001</v>
      </c>
      <c r="I15">
        <f t="shared" si="0"/>
        <v>0.94299056199999998</v>
      </c>
      <c r="J15" s="2" t="s">
        <v>23</v>
      </c>
    </row>
    <row r="16" spans="1:10" x14ac:dyDescent="0.25">
      <c r="A16" t="s">
        <v>1</v>
      </c>
      <c r="B16">
        <v>0.1</v>
      </c>
      <c r="C16">
        <v>1</v>
      </c>
      <c r="D16">
        <v>0.94220503</v>
      </c>
      <c r="E16">
        <v>0.94306157999999995</v>
      </c>
      <c r="F16">
        <v>0.94371273</v>
      </c>
      <c r="G16">
        <v>0.95169680000000001</v>
      </c>
      <c r="H16">
        <v>0.93669164000000005</v>
      </c>
      <c r="I16">
        <f t="shared" si="0"/>
        <v>0.94347355600000005</v>
      </c>
      <c r="J16" s="2" t="s">
        <v>23</v>
      </c>
    </row>
    <row r="17" spans="1:10" x14ac:dyDescent="0.25">
      <c r="A17" t="s">
        <v>1</v>
      </c>
      <c r="B17">
        <v>0.2</v>
      </c>
      <c r="C17">
        <v>0</v>
      </c>
      <c r="D17">
        <v>0.90375850999999996</v>
      </c>
      <c r="E17">
        <v>0.89653954000000002</v>
      </c>
      <c r="F17">
        <v>0.91706162000000002</v>
      </c>
      <c r="G17">
        <v>0.88546057</v>
      </c>
      <c r="H17">
        <v>0.89291690999999995</v>
      </c>
      <c r="I17">
        <f t="shared" si="0"/>
        <v>0.89914742999999997</v>
      </c>
      <c r="J17" t="s">
        <v>14</v>
      </c>
    </row>
    <row r="18" spans="1:10" x14ac:dyDescent="0.25">
      <c r="A18" t="s">
        <v>1</v>
      </c>
      <c r="B18">
        <v>0.2</v>
      </c>
      <c r="C18">
        <v>0.1</v>
      </c>
      <c r="D18">
        <v>0.90517415999999995</v>
      </c>
      <c r="E18">
        <v>0.88700657999999999</v>
      </c>
      <c r="F18">
        <v>0.90024786000000001</v>
      </c>
      <c r="G18">
        <v>0.90599911</v>
      </c>
      <c r="H18">
        <v>0.89437657999999998</v>
      </c>
      <c r="I18">
        <f t="shared" si="0"/>
        <v>0.89856085800000007</v>
      </c>
      <c r="J18" s="2" t="s">
        <v>23</v>
      </c>
    </row>
    <row r="19" spans="1:10" x14ac:dyDescent="0.25">
      <c r="A19" t="s">
        <v>1</v>
      </c>
      <c r="B19">
        <v>0.2</v>
      </c>
      <c r="C19">
        <v>0.2</v>
      </c>
      <c r="D19">
        <v>0.91142588999999996</v>
      </c>
      <c r="E19">
        <v>0.89323211999999996</v>
      </c>
      <c r="F19">
        <v>0.90777246</v>
      </c>
      <c r="G19">
        <v>0.90088973000000006</v>
      </c>
      <c r="H19">
        <v>0.88066343999999996</v>
      </c>
      <c r="I19">
        <f t="shared" si="0"/>
        <v>0.89879672799999999</v>
      </c>
      <c r="J19" s="2" t="s">
        <v>23</v>
      </c>
    </row>
    <row r="20" spans="1:10" x14ac:dyDescent="0.25">
      <c r="A20" t="s">
        <v>1</v>
      </c>
      <c r="B20">
        <v>0.2</v>
      </c>
      <c r="C20">
        <v>0.3</v>
      </c>
      <c r="D20">
        <v>0.89407468000000001</v>
      </c>
      <c r="E20">
        <v>0.90067456000000001</v>
      </c>
      <c r="F20">
        <v>0.89663815000000002</v>
      </c>
      <c r="G20">
        <v>0.90508619000000001</v>
      </c>
      <c r="H20">
        <v>0.89160976000000003</v>
      </c>
      <c r="I20">
        <f t="shared" si="0"/>
        <v>0.89761666800000006</v>
      </c>
      <c r="J20" s="2" t="s">
        <v>23</v>
      </c>
    </row>
    <row r="21" spans="1:10" x14ac:dyDescent="0.25">
      <c r="A21" t="s">
        <v>1</v>
      </c>
      <c r="B21">
        <v>0.2</v>
      </c>
      <c r="C21">
        <v>0.4</v>
      </c>
      <c r="D21">
        <v>0.89858689000000003</v>
      </c>
      <c r="E21">
        <v>0.89954727999999995</v>
      </c>
      <c r="F21">
        <v>0.90788272999999997</v>
      </c>
      <c r="G21">
        <v>0.86252938999999995</v>
      </c>
      <c r="H21">
        <v>0.90282472000000002</v>
      </c>
      <c r="I21">
        <f t="shared" si="0"/>
        <v>0.89427420199999985</v>
      </c>
      <c r="J21" s="2" t="s">
        <v>23</v>
      </c>
    </row>
    <row r="22" spans="1:10" x14ac:dyDescent="0.25">
      <c r="A22" t="s">
        <v>1</v>
      </c>
      <c r="B22">
        <v>0.2</v>
      </c>
      <c r="C22">
        <v>0.5</v>
      </c>
      <c r="D22">
        <v>0.90119568000000005</v>
      </c>
      <c r="E22">
        <v>0.90138244999999995</v>
      </c>
      <c r="F22">
        <v>0.88191259</v>
      </c>
      <c r="G22">
        <v>0.90243134999999997</v>
      </c>
      <c r="H22">
        <v>0.89394912000000004</v>
      </c>
      <c r="I22">
        <f t="shared" si="0"/>
        <v>0.89617423800000007</v>
      </c>
      <c r="J22" s="2" t="s">
        <v>23</v>
      </c>
    </row>
    <row r="23" spans="1:10" x14ac:dyDescent="0.25">
      <c r="A23" t="s">
        <v>1</v>
      </c>
      <c r="B23">
        <v>0.2</v>
      </c>
      <c r="C23">
        <v>1</v>
      </c>
      <c r="D23">
        <v>0.90164765000000002</v>
      </c>
      <c r="E23">
        <v>0.87657425</v>
      </c>
      <c r="F23">
        <v>0.90666312000000004</v>
      </c>
      <c r="G23">
        <v>0.89448744000000002</v>
      </c>
      <c r="H23">
        <v>0.89549139</v>
      </c>
      <c r="I23">
        <f t="shared" ref="I23" si="2">AVERAGE(D23:H23)</f>
        <v>0.89497277000000008</v>
      </c>
      <c r="J23" s="2" t="s">
        <v>23</v>
      </c>
    </row>
    <row r="24" spans="1:10" x14ac:dyDescent="0.25">
      <c r="A24" t="s">
        <v>1</v>
      </c>
      <c r="B24">
        <v>0.3</v>
      </c>
      <c r="C24">
        <v>0</v>
      </c>
      <c r="D24">
        <v>0.87173469000000003</v>
      </c>
      <c r="E24">
        <v>0.86964427</v>
      </c>
      <c r="F24">
        <v>0.88932387999999996</v>
      </c>
      <c r="G24">
        <v>0.87491699000000001</v>
      </c>
      <c r="H24">
        <v>0.85223833999999998</v>
      </c>
      <c r="I24">
        <f t="shared" si="0"/>
        <v>0.87157163400000004</v>
      </c>
      <c r="J24" t="s">
        <v>15</v>
      </c>
    </row>
    <row r="25" spans="1:10" x14ac:dyDescent="0.25">
      <c r="A25" t="s">
        <v>1</v>
      </c>
      <c r="B25">
        <v>0.3</v>
      </c>
      <c r="C25">
        <v>0.1</v>
      </c>
      <c r="D25">
        <v>0.86504888999999996</v>
      </c>
      <c r="E25">
        <v>0.87611337</v>
      </c>
      <c r="F25">
        <v>0.85468822</v>
      </c>
      <c r="G25">
        <v>0.86997111000000005</v>
      </c>
      <c r="H25">
        <v>0.86676973000000002</v>
      </c>
      <c r="I25">
        <f t="shared" si="0"/>
        <v>0.86651826399999998</v>
      </c>
      <c r="J25" s="2" t="s">
        <v>23</v>
      </c>
    </row>
    <row r="26" spans="1:10" x14ac:dyDescent="0.25">
      <c r="A26" t="s">
        <v>1</v>
      </c>
      <c r="B26">
        <v>0.3</v>
      </c>
      <c r="C26">
        <v>0.2</v>
      </c>
      <c r="D26">
        <v>0.86985265000000001</v>
      </c>
      <c r="E26">
        <v>0.84812177</v>
      </c>
      <c r="F26">
        <v>0.85075710999999998</v>
      </c>
      <c r="G26">
        <v>0.86373495</v>
      </c>
      <c r="H26">
        <v>0.86971752999999996</v>
      </c>
      <c r="I26">
        <f t="shared" si="0"/>
        <v>0.86043680199999995</v>
      </c>
      <c r="J26" s="2" t="s">
        <v>23</v>
      </c>
    </row>
    <row r="27" spans="1:10" x14ac:dyDescent="0.25">
      <c r="A27" t="s">
        <v>1</v>
      </c>
      <c r="B27">
        <v>0.3</v>
      </c>
      <c r="C27">
        <v>0.3</v>
      </c>
      <c r="D27">
        <v>0.87338042000000005</v>
      </c>
      <c r="E27">
        <v>0.84614535999999996</v>
      </c>
      <c r="F27">
        <v>0.85489011999999998</v>
      </c>
      <c r="G27">
        <v>0.86978107999999998</v>
      </c>
      <c r="H27">
        <v>0.84530567999999995</v>
      </c>
      <c r="I27">
        <f t="shared" si="0"/>
        <v>0.85790053200000005</v>
      </c>
      <c r="J27" s="2" t="s">
        <v>23</v>
      </c>
    </row>
    <row r="28" spans="1:10" x14ac:dyDescent="0.25">
      <c r="A28" t="s">
        <v>1</v>
      </c>
      <c r="B28">
        <v>0.3</v>
      </c>
      <c r="C28">
        <v>0.4</v>
      </c>
      <c r="D28">
        <v>0.86467221000000005</v>
      </c>
      <c r="E28">
        <v>0.85609873999999997</v>
      </c>
      <c r="F28">
        <v>0.86854087999999996</v>
      </c>
      <c r="G28">
        <v>0.87607900000000005</v>
      </c>
      <c r="H28">
        <v>0.85428694999999999</v>
      </c>
      <c r="I28">
        <f t="shared" si="0"/>
        <v>0.86393555599999983</v>
      </c>
      <c r="J28" s="2" t="s">
        <v>23</v>
      </c>
    </row>
    <row r="29" spans="1:10" x14ac:dyDescent="0.25">
      <c r="A29" t="s">
        <v>1</v>
      </c>
      <c r="B29">
        <v>0.3</v>
      </c>
      <c r="C29">
        <v>0.5</v>
      </c>
      <c r="D29">
        <v>0.86213921999999998</v>
      </c>
      <c r="E29">
        <v>0.84827794999999995</v>
      </c>
      <c r="F29">
        <v>0.86290135999999995</v>
      </c>
      <c r="G29">
        <v>0.88047153</v>
      </c>
      <c r="H29">
        <v>0.86844628999999995</v>
      </c>
      <c r="I29">
        <f t="shared" si="0"/>
        <v>0.86444726999999999</v>
      </c>
      <c r="J29" s="2" t="s">
        <v>23</v>
      </c>
    </row>
    <row r="30" spans="1:10" x14ac:dyDescent="0.25">
      <c r="A30" t="s">
        <v>1</v>
      </c>
      <c r="B30">
        <v>0.3</v>
      </c>
      <c r="C30">
        <v>1</v>
      </c>
      <c r="D30">
        <v>0.85942529000000001</v>
      </c>
      <c r="E30">
        <v>0.85719878999999999</v>
      </c>
      <c r="F30">
        <v>0.87771566999999995</v>
      </c>
      <c r="G30">
        <v>0.86857176999999997</v>
      </c>
      <c r="H30">
        <v>0.87408410000000003</v>
      </c>
      <c r="I30">
        <f t="shared" si="0"/>
        <v>0.86739912399999997</v>
      </c>
      <c r="J30" s="2" t="s">
        <v>23</v>
      </c>
    </row>
    <row r="31" spans="1:10" x14ac:dyDescent="0.25">
      <c r="A31" t="s">
        <v>1</v>
      </c>
      <c r="B31">
        <v>0.4</v>
      </c>
      <c r="C31">
        <v>0</v>
      </c>
      <c r="D31">
        <v>0.85263553000000003</v>
      </c>
      <c r="E31">
        <v>0.84340375999999995</v>
      </c>
      <c r="F31">
        <v>0.81451898</v>
      </c>
      <c r="G31">
        <v>0.85866516999999998</v>
      </c>
      <c r="H31">
        <v>0.83367177999999997</v>
      </c>
      <c r="I31">
        <f t="shared" si="0"/>
        <v>0.84057904400000005</v>
      </c>
      <c r="J31" t="s">
        <v>16</v>
      </c>
    </row>
    <row r="32" spans="1:10" x14ac:dyDescent="0.25">
      <c r="A32" t="s">
        <v>1</v>
      </c>
      <c r="B32">
        <v>0.4</v>
      </c>
      <c r="C32">
        <v>0.1</v>
      </c>
      <c r="D32">
        <v>0.84394564999999999</v>
      </c>
      <c r="E32">
        <v>0.83340868999999995</v>
      </c>
      <c r="F32">
        <v>0.83926564000000003</v>
      </c>
      <c r="G32">
        <v>0.80485337000000001</v>
      </c>
      <c r="H32">
        <v>0.84124244999999997</v>
      </c>
      <c r="I32">
        <f t="shared" si="0"/>
        <v>0.83254315999999995</v>
      </c>
      <c r="J32" s="2" t="s">
        <v>23</v>
      </c>
    </row>
    <row r="33" spans="1:10" x14ac:dyDescent="0.25">
      <c r="A33" t="s">
        <v>1</v>
      </c>
      <c r="B33">
        <v>0.4</v>
      </c>
      <c r="C33">
        <v>0.2</v>
      </c>
      <c r="D33">
        <v>0.80440361000000005</v>
      </c>
      <c r="E33">
        <v>0.83172765999999998</v>
      </c>
      <c r="F33">
        <v>0.81546266000000001</v>
      </c>
      <c r="G33">
        <v>0.83883079999999999</v>
      </c>
      <c r="H33">
        <v>0.84992579000000001</v>
      </c>
      <c r="I33">
        <f t="shared" si="0"/>
        <v>0.82807010400000003</v>
      </c>
      <c r="J33" s="2" t="s">
        <v>23</v>
      </c>
    </row>
    <row r="34" spans="1:10" x14ac:dyDescent="0.25">
      <c r="A34" t="s">
        <v>1</v>
      </c>
      <c r="B34">
        <v>0.4</v>
      </c>
      <c r="C34">
        <v>0.3</v>
      </c>
      <c r="D34">
        <v>0.81567676</v>
      </c>
      <c r="E34">
        <v>0.84384035000000002</v>
      </c>
      <c r="F34">
        <v>0.83649768999999996</v>
      </c>
      <c r="G34">
        <v>0.81574636</v>
      </c>
      <c r="H34">
        <v>0.82829905999999998</v>
      </c>
      <c r="I34">
        <f t="shared" si="0"/>
        <v>0.82801204399999995</v>
      </c>
      <c r="J34" s="2" t="s">
        <v>23</v>
      </c>
    </row>
    <row r="35" spans="1:10" x14ac:dyDescent="0.25">
      <c r="A35" t="s">
        <v>1</v>
      </c>
      <c r="B35">
        <v>0.4</v>
      </c>
      <c r="C35">
        <v>0.4</v>
      </c>
      <c r="D35">
        <v>0.83500781999999996</v>
      </c>
      <c r="E35">
        <v>0.80803133999999999</v>
      </c>
      <c r="F35">
        <v>0.84139554999999999</v>
      </c>
      <c r="G35">
        <v>0.83780363000000002</v>
      </c>
      <c r="H35">
        <v>0.80852778999999997</v>
      </c>
      <c r="I35">
        <f t="shared" si="0"/>
        <v>0.82615322600000007</v>
      </c>
      <c r="J35" s="2" t="s">
        <v>23</v>
      </c>
    </row>
    <row r="36" spans="1:10" x14ac:dyDescent="0.25">
      <c r="A36" t="s">
        <v>1</v>
      </c>
      <c r="B36">
        <v>0.4</v>
      </c>
      <c r="C36">
        <v>0.5</v>
      </c>
      <c r="D36">
        <v>0.84094248999999999</v>
      </c>
      <c r="E36">
        <v>0.84059658999999998</v>
      </c>
      <c r="F36">
        <v>0.83812750000000003</v>
      </c>
      <c r="G36">
        <v>0.82530656999999996</v>
      </c>
      <c r="H36">
        <v>0.84293530000000005</v>
      </c>
      <c r="I36">
        <f t="shared" si="0"/>
        <v>0.83758169000000005</v>
      </c>
      <c r="J36" s="2" t="s">
        <v>23</v>
      </c>
    </row>
    <row r="37" spans="1:10" x14ac:dyDescent="0.25">
      <c r="A37" t="s">
        <v>1</v>
      </c>
      <c r="B37">
        <v>0.4</v>
      </c>
      <c r="C37">
        <v>1</v>
      </c>
      <c r="D37">
        <v>0.83912741000000002</v>
      </c>
      <c r="E37">
        <v>0.84060140000000005</v>
      </c>
      <c r="F37">
        <v>0.85264428999999997</v>
      </c>
      <c r="G37">
        <v>0.84875151000000004</v>
      </c>
      <c r="H37">
        <v>0.82465911999999997</v>
      </c>
      <c r="I37">
        <f t="shared" ref="I37" si="3">AVERAGE(D37:H37)</f>
        <v>0.84115674600000001</v>
      </c>
      <c r="J37" s="2" t="s">
        <v>23</v>
      </c>
    </row>
    <row r="38" spans="1:10" x14ac:dyDescent="0.25">
      <c r="A38" t="s">
        <v>1</v>
      </c>
      <c r="B38">
        <v>0.5</v>
      </c>
      <c r="C38">
        <v>0</v>
      </c>
      <c r="D38">
        <v>0.81428078000000004</v>
      </c>
      <c r="E38">
        <v>0.80043235999999995</v>
      </c>
      <c r="F38">
        <v>0.80489027999999996</v>
      </c>
      <c r="G38">
        <v>0.80995689999999998</v>
      </c>
      <c r="H38">
        <v>0.81997812000000003</v>
      </c>
      <c r="I38">
        <f t="shared" si="0"/>
        <v>0.80990768800000001</v>
      </c>
      <c r="J38" t="s">
        <v>17</v>
      </c>
    </row>
    <row r="39" spans="1:10" x14ac:dyDescent="0.25">
      <c r="A39" t="s">
        <v>1</v>
      </c>
      <c r="B39">
        <v>0.5</v>
      </c>
      <c r="C39">
        <v>0.1</v>
      </c>
      <c r="D39">
        <v>0.80727366</v>
      </c>
      <c r="E39">
        <v>0.81281314999999998</v>
      </c>
      <c r="F39">
        <v>0.83404736000000002</v>
      </c>
      <c r="G39">
        <v>0.81795046000000005</v>
      </c>
      <c r="H39">
        <v>0.80998831999999998</v>
      </c>
      <c r="I39">
        <f t="shared" si="0"/>
        <v>0.81641459000000016</v>
      </c>
      <c r="J39" s="2" t="s">
        <v>23</v>
      </c>
    </row>
    <row r="40" spans="1:10" x14ac:dyDescent="0.25">
      <c r="A40" t="s">
        <v>1</v>
      </c>
      <c r="B40">
        <v>0.5</v>
      </c>
      <c r="C40">
        <v>0.2</v>
      </c>
      <c r="D40">
        <v>0.82082765000000002</v>
      </c>
      <c r="E40">
        <v>0.80258419000000003</v>
      </c>
      <c r="F40">
        <v>0.79769535999999996</v>
      </c>
      <c r="G40">
        <v>0.80126312</v>
      </c>
      <c r="H40">
        <v>0.79093813999999996</v>
      </c>
      <c r="I40">
        <f t="shared" si="0"/>
        <v>0.80266169200000004</v>
      </c>
      <c r="J40" s="2" t="s">
        <v>23</v>
      </c>
    </row>
    <row r="41" spans="1:10" x14ac:dyDescent="0.25">
      <c r="A41" t="s">
        <v>1</v>
      </c>
      <c r="B41">
        <v>0.5</v>
      </c>
      <c r="C41">
        <v>0.3</v>
      </c>
      <c r="D41">
        <v>0.81225232000000003</v>
      </c>
      <c r="E41">
        <v>0.80216443000000004</v>
      </c>
      <c r="F41">
        <v>0.80537040000000004</v>
      </c>
      <c r="G41">
        <v>0.81288700999999997</v>
      </c>
      <c r="H41">
        <v>0.79156817000000002</v>
      </c>
      <c r="I41">
        <f t="shared" si="0"/>
        <v>0.80484846599999993</v>
      </c>
      <c r="J41" s="2" t="s">
        <v>23</v>
      </c>
    </row>
    <row r="42" spans="1:10" x14ac:dyDescent="0.25">
      <c r="A42" t="s">
        <v>1</v>
      </c>
      <c r="B42">
        <v>0.5</v>
      </c>
      <c r="C42">
        <v>0.4</v>
      </c>
      <c r="D42">
        <v>0.80088780999999998</v>
      </c>
      <c r="E42">
        <v>0.82029235</v>
      </c>
      <c r="F42">
        <v>0.82965750000000005</v>
      </c>
      <c r="G42">
        <v>0.81138211000000005</v>
      </c>
      <c r="H42">
        <v>0.82527428999999997</v>
      </c>
      <c r="I42">
        <f t="shared" si="0"/>
        <v>0.81749881199999996</v>
      </c>
      <c r="J42" s="2" t="s">
        <v>23</v>
      </c>
    </row>
    <row r="43" spans="1:10" x14ac:dyDescent="0.25">
      <c r="A43" t="s">
        <v>1</v>
      </c>
      <c r="B43">
        <v>0.5</v>
      </c>
      <c r="C43">
        <v>0.5</v>
      </c>
      <c r="D43">
        <v>0.77651086999999996</v>
      </c>
      <c r="E43">
        <v>0.82593996999999997</v>
      </c>
      <c r="F43">
        <v>0.81374247</v>
      </c>
      <c r="G43">
        <v>0.77785234999999997</v>
      </c>
      <c r="H43">
        <v>0.80376062999999998</v>
      </c>
      <c r="I43">
        <f t="shared" si="0"/>
        <v>0.799561258</v>
      </c>
      <c r="J43" s="2" t="s">
        <v>23</v>
      </c>
    </row>
    <row r="44" spans="1:10" x14ac:dyDescent="0.25">
      <c r="A44" t="s">
        <v>1</v>
      </c>
      <c r="B44">
        <v>0.5</v>
      </c>
      <c r="C44">
        <v>1</v>
      </c>
      <c r="D44">
        <v>0.80958264999999996</v>
      </c>
      <c r="E44">
        <v>0.81315419</v>
      </c>
      <c r="F44">
        <v>0.80329435000000005</v>
      </c>
      <c r="G44">
        <v>0.80302127000000001</v>
      </c>
      <c r="H44">
        <v>0.80979190999999995</v>
      </c>
      <c r="I44">
        <f t="shared" si="0"/>
        <v>0.80776887399999997</v>
      </c>
      <c r="J44" s="2" t="s">
        <v>23</v>
      </c>
    </row>
    <row r="45" spans="1:10" x14ac:dyDescent="0.25">
      <c r="A45" t="s">
        <v>1</v>
      </c>
      <c r="B45">
        <v>0.6</v>
      </c>
      <c r="C45">
        <v>0</v>
      </c>
      <c r="D45">
        <v>0.79110926999999998</v>
      </c>
      <c r="E45">
        <v>0.77944303999999998</v>
      </c>
      <c r="F45">
        <v>0.78488055000000001</v>
      </c>
      <c r="G45">
        <v>0.76225394999999996</v>
      </c>
      <c r="H45">
        <v>0.81169331</v>
      </c>
      <c r="I45">
        <f t="shared" ref="I45" si="4">AVERAGE(D45:H45)</f>
        <v>0.78587602400000001</v>
      </c>
      <c r="J45" t="s">
        <v>18</v>
      </c>
    </row>
    <row r="46" spans="1:10" x14ac:dyDescent="0.25">
      <c r="A46" t="s">
        <v>1</v>
      </c>
      <c r="B46">
        <v>0.7</v>
      </c>
      <c r="C46">
        <v>0</v>
      </c>
      <c r="D46">
        <v>0.76353651</v>
      </c>
      <c r="E46">
        <v>0.75145194999999998</v>
      </c>
      <c r="F46">
        <v>0.77093665</v>
      </c>
      <c r="G46">
        <v>0.75665417999999995</v>
      </c>
      <c r="H46">
        <v>0.78470786999999997</v>
      </c>
      <c r="I46">
        <f t="shared" ref="I46:I49" si="5">AVERAGE(D46:H46)</f>
        <v>0.76545743200000005</v>
      </c>
      <c r="J46" t="s">
        <v>19</v>
      </c>
    </row>
    <row r="47" spans="1:10" x14ac:dyDescent="0.25">
      <c r="A47" t="s">
        <v>1</v>
      </c>
      <c r="B47">
        <v>0.8</v>
      </c>
      <c r="C47">
        <v>0</v>
      </c>
      <c r="D47">
        <v>0.74619944999999999</v>
      </c>
      <c r="E47">
        <v>0.74474094000000002</v>
      </c>
      <c r="F47">
        <v>0.74795173999999998</v>
      </c>
      <c r="G47">
        <v>0.74365685999999998</v>
      </c>
      <c r="H47">
        <v>0.74180552</v>
      </c>
      <c r="I47">
        <f t="shared" si="5"/>
        <v>0.74487090199999995</v>
      </c>
      <c r="J47" t="s">
        <v>20</v>
      </c>
    </row>
    <row r="48" spans="1:10" x14ac:dyDescent="0.25">
      <c r="A48" t="s">
        <v>1</v>
      </c>
      <c r="B48">
        <v>0.9</v>
      </c>
      <c r="C48">
        <v>0</v>
      </c>
      <c r="D48">
        <v>0.70712960999999996</v>
      </c>
      <c r="E48">
        <v>0.74179393000000005</v>
      </c>
      <c r="F48">
        <v>0.72646502999999996</v>
      </c>
      <c r="G48">
        <v>0.71481731000000004</v>
      </c>
      <c r="H48">
        <v>0.72041856000000004</v>
      </c>
      <c r="I48">
        <f t="shared" si="5"/>
        <v>0.72212488799999996</v>
      </c>
      <c r="J48" t="s">
        <v>21</v>
      </c>
    </row>
    <row r="49" spans="1:10" x14ac:dyDescent="0.25">
      <c r="A49" t="s">
        <v>1</v>
      </c>
      <c r="B49">
        <v>1</v>
      </c>
      <c r="C49">
        <v>0</v>
      </c>
      <c r="D49">
        <v>0.73600527000000004</v>
      </c>
      <c r="E49">
        <v>0.70796888999999996</v>
      </c>
      <c r="F49">
        <v>0.74248002999999996</v>
      </c>
      <c r="G49">
        <v>0.70367634000000001</v>
      </c>
      <c r="H49">
        <v>0.67540407999999996</v>
      </c>
      <c r="I49">
        <f t="shared" si="5"/>
        <v>0.71310692199999992</v>
      </c>
      <c r="J49" t="s">
        <v>22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2015-06-05T18:19:34Z</dcterms:created>
  <dcterms:modified xsi:type="dcterms:W3CDTF">2022-07-13T11:51:00Z</dcterms:modified>
</cp:coreProperties>
</file>