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Data from SQL\Unity Data\Structure\"/>
    </mc:Choice>
  </mc:AlternateContent>
  <xr:revisionPtr revIDLastSave="0" documentId="13_ncr:1_{887FAB70-3334-4677-82E3-52B0BD336A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TO33L-SBM" sheetId="1" r:id="rId1"/>
  </sheets>
  <definedNames>
    <definedName name="_xlnm._FilterDatabase" localSheetId="0" hidden="1">'MTO33L-SBM'!$A$2:$AK$1004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" i="1" l="1"/>
  <c r="AE1" i="1"/>
  <c r="M1" i="1"/>
  <c r="AM1" i="1" l="1"/>
</calcChain>
</file>

<file path=xl/sharedStrings.xml><?xml version="1.0" encoding="utf-8"?>
<sst xmlns="http://schemas.openxmlformats.org/spreadsheetml/2006/main" count="16070" uniqueCount="495">
  <si>
    <t>Add Option</t>
  </si>
  <si>
    <t>Project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</si>
  <si>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</si>
  <si>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</si>
  <si>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</si>
  <si>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</si>
  <si>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</si>
  <si>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</si>
  <si>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</si>
  <si>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</si>
  <si>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</si>
  <si>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</si>
  <si>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</si>
  <si>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</si>
  <si>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</si>
  <si>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</si>
  <si>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Quantity to complete (not valide for procurement, forecast purpose only)</t>
  </si>
  <si>
    <t>Only for Quote</t>
  </si>
  <si>
    <t>Thickness</t>
  </si>
  <si>
    <t>Temperature (Design) (C)</t>
  </si>
  <si>
    <t>Certifying Authority - Steel Grade</t>
  </si>
  <si>
    <t>Material</t>
  </si>
  <si>
    <t>Specification No.</t>
  </si>
  <si>
    <t>System (WBS)</t>
  </si>
  <si>
    <t>WBS Location / Module</t>
  </si>
  <si>
    <t>Remarks</t>
  </si>
  <si>
    <t>Yard Code</t>
  </si>
  <si>
    <t>To Be Purchased By</t>
  </si>
  <si>
    <t>Wastage Quantity</t>
  </si>
  <si>
    <t>Quantity Including Wastage</t>
  </si>
  <si>
    <t>Total Gross Weight UOM</t>
  </si>
  <si>
    <t>Total Gross Weight</t>
  </si>
  <si>
    <t>Piece Unit Size</t>
  </si>
  <si>
    <t>Piece Unit UOM</t>
  </si>
  <si>
    <t>QTY of Piece to be Procured</t>
  </si>
  <si>
    <t>Length (MM)</t>
  </si>
  <si>
    <t>Width (MM)</t>
  </si>
  <si>
    <t>Total Net Weight To Complete</t>
  </si>
  <si>
    <t>SO17033 Liza 2</t>
  </si>
  <si>
    <t>BLK.STR.PRI.PLT</t>
  </si>
  <si>
    <t>PL-30mm-355.I</t>
  </si>
  <si>
    <t>P-M-PL-30mm:A-P10-I-355-000:000</t>
  </si>
  <si>
    <t>PLATE 30mm THK.</t>
  </si>
  <si>
    <t>m2</t>
  </si>
  <si>
    <t>kg/m2</t>
  </si>
  <si>
    <t>NO</t>
  </si>
  <si>
    <t>P10</t>
  </si>
  <si>
    <t>A</t>
  </si>
  <si>
    <t>355.I</t>
  </si>
  <si>
    <t>spec nr ...</t>
  </si>
  <si>
    <t>004</t>
  </si>
  <si>
    <t>TS001</t>
  </si>
  <si>
    <t>SWS</t>
  </si>
  <si>
    <t>t</t>
  </si>
  <si>
    <t>PL-10mm-355.I</t>
  </si>
  <si>
    <t>P-M-PL-10mm:A-P10-I-355-000:000</t>
  </si>
  <si>
    <t>PLATE 10mm THK.</t>
  </si>
  <si>
    <t>BLK.STR.PRI.TBR</t>
  </si>
  <si>
    <t>PIPE-355.6x25.4-355.I</t>
  </si>
  <si>
    <t>M-I-PIPE-355.6x25.4:A-P10-I-355-000:000</t>
  </si>
  <si>
    <t>PIPE Ø355.6x25.4</t>
  </si>
  <si>
    <t>m</t>
  </si>
  <si>
    <t>kg/m</t>
  </si>
  <si>
    <t>PL-20mm-355.I</t>
  </si>
  <si>
    <t>P-M-PL-20mm:A-P10-I-355-000:000</t>
  </si>
  <si>
    <t>PLATE 20mm THK.</t>
  </si>
  <si>
    <t>SG2</t>
  </si>
  <si>
    <t>PL-25mm-355.I</t>
  </si>
  <si>
    <t>P-M-PL-25mm:A-P10-I-355-000:000</t>
  </si>
  <si>
    <t>PLATE 25mm THK.</t>
  </si>
  <si>
    <t>PL-12.5mm-355.I</t>
  </si>
  <si>
    <t>P-M-PL-12.5mm:A-P10-I-355-000:000</t>
  </si>
  <si>
    <t>PLATE 12.5mm THK.</t>
  </si>
  <si>
    <t>PL-15mm-355.I</t>
  </si>
  <si>
    <t>P-M-PL-15mm:A-P10-I-355-000:000</t>
  </si>
  <si>
    <t>PLATE 15mm THK.</t>
  </si>
  <si>
    <t>BLK.STR.SEC.PLT</t>
  </si>
  <si>
    <t>PL-12.5mm-355.II</t>
  </si>
  <si>
    <t>P-M-PL-12.5mm:A-P10-II-355-000:000</t>
  </si>
  <si>
    <t>355.II</t>
  </si>
  <si>
    <t>PL-25mm-355.II</t>
  </si>
  <si>
    <t>P-M-PL-25mm:A-P10-II-355-000:000</t>
  </si>
  <si>
    <t>BLK.STR.SEC.PRO</t>
  </si>
  <si>
    <t>WT-305x41-12.8-355.II</t>
  </si>
  <si>
    <t>M-C-WT-305x41:A-P10-II-355-000:000</t>
  </si>
  <si>
    <t>WT305x41</t>
  </si>
  <si>
    <t>PL-20mm-355.II</t>
  </si>
  <si>
    <t>P-M-PL-20mm:A-P10-II-355-000:000</t>
  </si>
  <si>
    <t>PL-15mm-355.II</t>
  </si>
  <si>
    <t>P-M-PL-15mm:A-P10-II-355-000:000</t>
  </si>
  <si>
    <t>PL-10mm-355.II</t>
  </si>
  <si>
    <t>P-M-PL-10mm:A-P10-II-355-000:000</t>
  </si>
  <si>
    <t>FB-30x6-6-355.II</t>
  </si>
  <si>
    <t>E-E-FB-30x6:A-P10-II-355-000:000</t>
  </si>
  <si>
    <t>FB30x6</t>
  </si>
  <si>
    <t>FB-20x6-6-355.II</t>
  </si>
  <si>
    <t>E-E-FB-20x6:A-P10-II-355-000:000</t>
  </si>
  <si>
    <t>FB20x6</t>
  </si>
  <si>
    <t>BLK.STR.TER.SNT</t>
  </si>
  <si>
    <t>DECK HATCH</t>
  </si>
  <si>
    <t>PCS</t>
  </si>
  <si>
    <t>kg/PCS</t>
  </si>
  <si>
    <t>GR-AA-0-CGA.III</t>
  </si>
  <si>
    <t>F-M-GR-AA:A-P10-III-CGA-000:000</t>
  </si>
  <si>
    <t>GRATING ACCESS AREA</t>
  </si>
  <si>
    <t>CGA.III</t>
  </si>
  <si>
    <t>PL-8mm-355.II</t>
  </si>
  <si>
    <t>P-M-PL-8mm:A-P10-II-355-000:000</t>
  </si>
  <si>
    <t>PLATE 8mm THK.</t>
  </si>
  <si>
    <t>PL-8mm-355.I</t>
  </si>
  <si>
    <t>P-M-PL-8mm:A-P10-I-355-000:000</t>
  </si>
  <si>
    <t>PL-70mm-355.I</t>
  </si>
  <si>
    <t>P-M-PL-70mm:A-P10-I-355-000:000</t>
  </si>
  <si>
    <t>PLATE 70mm THK.</t>
  </si>
  <si>
    <t>PL-60mm-355.I</t>
  </si>
  <si>
    <t>P-M-PL-60mm:A-P10-I-355-000:000</t>
  </si>
  <si>
    <t>PLATE 60mm THK.</t>
  </si>
  <si>
    <t>PL-50mm-355.I</t>
  </si>
  <si>
    <t>P-M-PL-50mm:A-P10-I-355-000:000</t>
  </si>
  <si>
    <t>PLATE 50mm THK.</t>
  </si>
  <si>
    <t>PL-40mm-355.I</t>
  </si>
  <si>
    <t>P-M-PL-40mm:A-P10-I-355-000:000</t>
  </si>
  <si>
    <t>PLATE 40mm THK.</t>
  </si>
  <si>
    <t>PL-18mm-355.I</t>
  </si>
  <si>
    <t>P-M-PL-18mm:A-P10-I-355-000:000</t>
  </si>
  <si>
    <t>PLATE 18mm THK.</t>
  </si>
  <si>
    <t>PIPE-273x15.88-355.I</t>
  </si>
  <si>
    <t>M-I-PIPE-273x15.88:A-P10-I-355-000:000</t>
  </si>
  <si>
    <t>PIPE Ø273x15.88</t>
  </si>
  <si>
    <t>PL-50mm-355.II</t>
  </si>
  <si>
    <t>P-M-PL-50mm:A-P10-II-355-000:000</t>
  </si>
  <si>
    <t>PL-40mm-355.II</t>
  </si>
  <si>
    <t>P-M-PL-40mm:A-P10-II-355-000:000</t>
  </si>
  <si>
    <t>P-0-0.PTFE-0</t>
  </si>
  <si>
    <t>N-M-P-0:0-0-0-PTFE-000:000</t>
  </si>
  <si>
    <t>PTFE 10MM THK.</t>
  </si>
  <si>
    <t>PTFE.0</t>
  </si>
  <si>
    <t>235.III</t>
  </si>
  <si>
    <t>BLK.STR.TER.PRO</t>
  </si>
  <si>
    <t>PIPE Ø323.8x9.53</t>
  </si>
  <si>
    <t>PIPE Ø168.3x7.11</t>
  </si>
  <si>
    <t>HANDRAIL</t>
  </si>
  <si>
    <t>FB50x6</t>
  </si>
  <si>
    <t>W-200x46.1-11-355.II</t>
  </si>
  <si>
    <t>M-C-W-200x46.1:A-P10-II-355-000:000</t>
  </si>
  <si>
    <t>W200x46.1</t>
  </si>
  <si>
    <t>UPN-200-11.5-355.II</t>
  </si>
  <si>
    <t>E-E-UPN-200:A-P10-II-355-000:000</t>
  </si>
  <si>
    <t>UPN200</t>
  </si>
  <si>
    <t>L150x100x10</t>
  </si>
  <si>
    <t>BLK.STR.SEC.TBR</t>
  </si>
  <si>
    <t>PIPE-114.3x6.35-355.II</t>
  </si>
  <si>
    <t>M-I-PIPE-114.3x6.35:A-P10-II-355-000:000</t>
  </si>
  <si>
    <t>PIPE Ø114.3x6.35</t>
  </si>
  <si>
    <t>355.V</t>
  </si>
  <si>
    <t>PIPE-273x12.7-355.I</t>
  </si>
  <si>
    <t>M-I-PIPE-273x12.7:A-P10-I-355-000:000</t>
  </si>
  <si>
    <t>PIPE Ø273x12.7</t>
  </si>
  <si>
    <t>PIPE-219.1x8.18 -355.I</t>
  </si>
  <si>
    <t>M-I-PIPE-219.1x8.18 :A-P10-I-355-000:000</t>
  </si>
  <si>
    <t>PIPE Ø219.1x8.18</t>
  </si>
  <si>
    <t>BLK.STR.PRI.PRO</t>
  </si>
  <si>
    <t>RHS-100x150x6.3-6.3-355.I</t>
  </si>
  <si>
    <t>E-E-RHS-100x150x6.3:A-P10-I-355-000:000</t>
  </si>
  <si>
    <t>RHS150x100x6.3</t>
  </si>
  <si>
    <t>PIPE-168.3x7.11-355.I</t>
  </si>
  <si>
    <t>M-I-PIPE-168.3x7.11:A-P10-I-355-000:000</t>
  </si>
  <si>
    <t>PL-18mm-355.II</t>
  </si>
  <si>
    <t>P-M-PL-18mm:A-P10-II-355-000:000</t>
  </si>
  <si>
    <t>PL-16mm-355.I</t>
  </si>
  <si>
    <t>P-M-PL-16mm:A-P10-I-355-000:000</t>
  </si>
  <si>
    <t>PLATE 16mm THK.</t>
  </si>
  <si>
    <t>W-310x97-15.4-355.I</t>
  </si>
  <si>
    <t>M-C-W-310x97:A-P10-I-355-000:000</t>
  </si>
  <si>
    <t>W310x97</t>
  </si>
  <si>
    <t>W-310x67-14.6-355.I</t>
  </si>
  <si>
    <t>M-C-W-310x67:A-P10-I-355-000:000</t>
  </si>
  <si>
    <t>W310x67</t>
  </si>
  <si>
    <t>PIPE-355.6x15.88-355.I</t>
  </si>
  <si>
    <t>M-I-PIPE-355.6x15.88:A-P10-I-355-000:000</t>
  </si>
  <si>
    <t>PIPE Ø355.6x15.88</t>
  </si>
  <si>
    <t>PIPE-355.6x12.7-355.I</t>
  </si>
  <si>
    <t>M-I-PIPE-355.6x12.7:A-P10-I-355-000:000</t>
  </si>
  <si>
    <t>PIPE Ø355.6x12.7</t>
  </si>
  <si>
    <t>PIPE-273x25.4-355.I</t>
  </si>
  <si>
    <t>M-I-PIPE-273x25.4:A-P10-I-355-000:000</t>
  </si>
  <si>
    <t>PIPE Ø273x25.4</t>
  </si>
  <si>
    <t>PIPE-273x20.62-355.I</t>
  </si>
  <si>
    <t>M-I-PIPE-273x20.62:A-P10-I-355-000:000</t>
  </si>
  <si>
    <t>PIPE Ø273x20.62</t>
  </si>
  <si>
    <t>PIPE-219.1x15.88-355.I</t>
  </si>
  <si>
    <t>M-I-PIPE-219.1x15.88:A-P10-I-355-000:000</t>
  </si>
  <si>
    <t>PIPE Ø219.1x15.88</t>
  </si>
  <si>
    <t>BLK.STR.SPS.PLT</t>
  </si>
  <si>
    <t>PL-25mm-355.I.Z</t>
  </si>
  <si>
    <t>P-M-PL-25mm:A-P10-I.Z-355-000:000</t>
  </si>
  <si>
    <t>355.I.Z</t>
  </si>
  <si>
    <t>W-310x97-15.4-355.II</t>
  </si>
  <si>
    <t>M-C-W-310x97:A-P10-II-355-000:000</t>
  </si>
  <si>
    <t>W-310x67-14.6-355.II</t>
  </si>
  <si>
    <t>M-C-W-310x67:A-P10-II-355-000:000</t>
  </si>
  <si>
    <t>PL-70mm-355.S</t>
  </si>
  <si>
    <t>P-M-PL-70mm:A-P10-S-355-000:000</t>
  </si>
  <si>
    <t>355.S</t>
  </si>
  <si>
    <t>PL-50mm-355.S</t>
  </si>
  <si>
    <t>P-M-PL-50mm:A-P10-S-355-000:000</t>
  </si>
  <si>
    <t>PL-25mm-355.S</t>
  </si>
  <si>
    <t>P-M-PL-25mm:A-P10-S-355-000:000</t>
  </si>
  <si>
    <t>PL-16mm-355.S</t>
  </si>
  <si>
    <t>P-M-PL-16mm:A-P10-S-355-000:000</t>
  </si>
  <si>
    <t>BLK.STR.SPS.TBR</t>
  </si>
  <si>
    <t>PIPE-355.6x25.4-355.S</t>
  </si>
  <si>
    <t>M-I-PIPE-355.6x25.4:A-P10-S-355-000:000</t>
  </si>
  <si>
    <t>PIPE-273x20.62-355.S</t>
  </si>
  <si>
    <t>M-I-PIPE-273x20.62:A-P10-S-355-000:000</t>
  </si>
  <si>
    <t>W-310x38.7-9.7-355.II</t>
  </si>
  <si>
    <t>M-C-W-310x38.7:A-P10-II-355-000:000</t>
  </si>
  <si>
    <t>W310x38.7</t>
  </si>
  <si>
    <t>PIPE-219.1x8.18 -355.II</t>
  </si>
  <si>
    <t>M-I-PIPE-219.1x8.18 :A-P10-II-355-000:000</t>
  </si>
  <si>
    <t>PIPE-168.3x10.97-355.II</t>
  </si>
  <si>
    <t>M-I-PIPE-168.3x10.97:A-P10-II-355-000:000</t>
  </si>
  <si>
    <t>PIPE Ø168.3x10.97</t>
  </si>
  <si>
    <t>PL-30mm-355.II</t>
  </si>
  <si>
    <t>P-M-PL-30mm:A-P10-II-355-000:000</t>
  </si>
  <si>
    <t>UPN-120-9-355.II</t>
  </si>
  <si>
    <t>E-E-UPN-120:A-P10-II-355-000:000</t>
  </si>
  <si>
    <t>UPN120</t>
  </si>
  <si>
    <t>L-100x100x10-10-355.II</t>
  </si>
  <si>
    <t>E-E-L-100x100x10:A-P10-II-355-000:000</t>
  </si>
  <si>
    <t>L100x100x10</t>
  </si>
  <si>
    <t>W-150x22.5-6.6-355.II</t>
  </si>
  <si>
    <t>M-C-W-150x22.5:A-P10-II-355-000:000</t>
  </si>
  <si>
    <t>W150x22.5</t>
  </si>
  <si>
    <t>L-200x100x12-12-235.III</t>
  </si>
  <si>
    <t>E-E-L-200x100x12:A-P10-III-235-000:000</t>
  </si>
  <si>
    <t>L200x100x15</t>
  </si>
  <si>
    <t>RT-158x10-355.I</t>
  </si>
  <si>
    <t>F-M-RT-158x10:A-P10-I-355-000:000</t>
  </si>
  <si>
    <t>RT158x10</t>
  </si>
  <si>
    <t>PL-6mm-355.I</t>
  </si>
  <si>
    <t>P-M-PL-6mm:A-P10-I-355-000:000</t>
  </si>
  <si>
    <t>PLATE 6mm THK.</t>
  </si>
  <si>
    <t>W-310x129-20.6-355.I</t>
  </si>
  <si>
    <t>M-C-W-310x129:A-P10-I-355-000:000</t>
  </si>
  <si>
    <t>W310x129</t>
  </si>
  <si>
    <t>PIPE-114.3x6.35-355.I</t>
  </si>
  <si>
    <t>M-I-PIPE-114.3x6.35:A-P10-I-355-000:000</t>
  </si>
  <si>
    <t>PIPE-168.3x7.11-355.II</t>
  </si>
  <si>
    <t>M-I-PIPE-168.3x7.11:A-P10-II-355-000:000</t>
  </si>
  <si>
    <t>PIPE Ø355.6x9.53</t>
  </si>
  <si>
    <t>PIPE Ø457x9.53</t>
  </si>
  <si>
    <t>PL-6mm-355.II</t>
  </si>
  <si>
    <t>P-M-PL-6mm:A-P10-II-355-000:000</t>
  </si>
  <si>
    <t>PIPE Ø559x9.53</t>
  </si>
  <si>
    <t>TS002</t>
  </si>
  <si>
    <t>PL-63mm-355.I</t>
  </si>
  <si>
    <t>P-M-PL-63mm:A-P10-I-355-000:000</t>
  </si>
  <si>
    <t>PLATE 65mm THK.</t>
  </si>
  <si>
    <t>PL-55mm-355.I</t>
  </si>
  <si>
    <t>P-M-PL-55mm:A-P10-I-355-000:000</t>
  </si>
  <si>
    <t>PLATE 55mm THK.</t>
  </si>
  <si>
    <t>PL-16mm-355.II</t>
  </si>
  <si>
    <t>P-M-PL-16mm:A-P10-II-355-000:000</t>
  </si>
  <si>
    <t>RB-50-50-355.II</t>
  </si>
  <si>
    <t>E-E-RB-50:A-P10-II-355-000:000</t>
  </si>
  <si>
    <t>ROUND BAR 50</t>
  </si>
  <si>
    <t>PIPE-273x20.62-355.II</t>
  </si>
  <si>
    <t>M-I-PIPE-273x20.62:A-P10-II-355-000:000</t>
  </si>
  <si>
    <t>PIPE-273x12.7-355.II</t>
  </si>
  <si>
    <t>M-I-PIPE-273x12.7:A-P10-II-355-000:000</t>
  </si>
  <si>
    <t>GB-0-0-WO.0</t>
  </si>
  <si>
    <t>N-M-GB-0:0-0-0-WO-000:000</t>
  </si>
  <si>
    <t>HARD WOOD 200x100</t>
  </si>
  <si>
    <t>WO.0</t>
  </si>
  <si>
    <t>BLK.STR.TER.PLT</t>
  </si>
  <si>
    <t>L-150x100x10-10-235.III</t>
  </si>
  <si>
    <t>E-E-L-150x100x10:A-P10-III-235-000:000</t>
  </si>
  <si>
    <t>PL-45mm-355.I</t>
  </si>
  <si>
    <t>P-M-PL-45mm:A-P10-I-355-000:000</t>
  </si>
  <si>
    <t>PLATE 45mm THK.</t>
  </si>
  <si>
    <t>W-360x122-21.7-355.I</t>
  </si>
  <si>
    <t>M-C-W-360x122:A-P10-I-355-000:000</t>
  </si>
  <si>
    <t>W360x122</t>
  </si>
  <si>
    <t>TS003</t>
  </si>
  <si>
    <t>PL-6mm-235.III</t>
  </si>
  <si>
    <t>P-M-PL-6mm:A-P10-III-235-000:000</t>
  </si>
  <si>
    <t>W200x35.9</t>
  </si>
  <si>
    <t>RB-20-20-355.II</t>
  </si>
  <si>
    <t>E-E-RB-20:A-P10-II-355-000:000</t>
  </si>
  <si>
    <t>ROUND BAR 20</t>
  </si>
  <si>
    <t>PL-40mm-355.S</t>
  </si>
  <si>
    <t>P-M-PL-40mm:A-P10-S-355-000:000</t>
  </si>
  <si>
    <t>PL-20mm-355.S</t>
  </si>
  <si>
    <t>P-M-PL-20mm:A-P10-S-355-000:000</t>
  </si>
  <si>
    <t>FIXED HANDRAIL SIDE MOUNTED</t>
  </si>
  <si>
    <t>RT-212x10-355.I</t>
  </si>
  <si>
    <t>F-M-RT-212x10:A-P10-I-355-000:000</t>
  </si>
  <si>
    <t>RT212x10</t>
  </si>
  <si>
    <t>TS011</t>
  </si>
  <si>
    <t>PL-20mm-355.I.Z</t>
  </si>
  <si>
    <t>P-M-PL-20mm:A-P10-I.Z-355-000:000</t>
  </si>
  <si>
    <t>W-200x46.1-11-355.I</t>
  </si>
  <si>
    <t>M-C-W-200x46.1:A-P10-I-355-000:000</t>
  </si>
  <si>
    <t>PIPE-168.3x10.97-355.I</t>
  </si>
  <si>
    <t>M-I-PIPE-168.3x10.97:A-P10-I-355-000:000</t>
  </si>
  <si>
    <t>PL-80mm-355.S</t>
  </si>
  <si>
    <t>P-M-PL-80mm:A-P10-S-355-000:000</t>
  </si>
  <si>
    <t>PLATE 80mm THK.</t>
  </si>
  <si>
    <t>PL-30mm-355.S</t>
  </si>
  <si>
    <t>P-M-PL-30mm:A-P10-S-355-000:000</t>
  </si>
  <si>
    <t>PIPE-355.6x31.75-355.S</t>
  </si>
  <si>
    <t>M-I-PIPE-355.6x31.75:A-P10-S-355-000:000</t>
  </si>
  <si>
    <t>PIPE Ø355.6x31.75</t>
  </si>
  <si>
    <t>W-150x29.8-9.3-355.II</t>
  </si>
  <si>
    <t>M-C-W-150x29.8:A-P10-II-355-000:000</t>
  </si>
  <si>
    <t>W150x29.8</t>
  </si>
  <si>
    <t>TER-HANDRAIL</t>
  </si>
  <si>
    <t>L-150x100x15-15-235.III</t>
  </si>
  <si>
    <t>E-E-L-150x100x15:A-P10-III-235-000:000</t>
  </si>
  <si>
    <t>L150x100x15</t>
  </si>
  <si>
    <t>W-460x177-26.9-355.I</t>
  </si>
  <si>
    <t>M-C-W-460x177:A-P10-I-355-000:000</t>
  </si>
  <si>
    <t>W460x177</t>
  </si>
  <si>
    <t>TS012</t>
  </si>
  <si>
    <t>PL-90mm-355.S</t>
  </si>
  <si>
    <t>P-M-PL-90mm:A-P10-S-355-000:000</t>
  </si>
  <si>
    <t>PLATE 90mm THK.</t>
  </si>
  <si>
    <t>PL-18mm-355.S</t>
  </si>
  <si>
    <t>P-M-PL-18mm:A-P10-S-355-000:000</t>
  </si>
  <si>
    <t>PIPE-406.4x31.75-355.S</t>
  </si>
  <si>
    <t>M-I-PIPE-406.4x31.75:A-P10-S-355-000:000</t>
  </si>
  <si>
    <t>PIPE Ø406.4X31.75</t>
  </si>
  <si>
    <t>PIPE-273x25.4-355.S</t>
  </si>
  <si>
    <t>M-I-PIPE-273x25.4:A-P10-S-355-000:000</t>
  </si>
  <si>
    <t>L-100x100x10-10-235.III</t>
  </si>
  <si>
    <t>E-E-L-100x100x10:A-P10-III-235-000:000</t>
  </si>
  <si>
    <t>TS023</t>
  </si>
  <si>
    <t>TS031</t>
  </si>
  <si>
    <t>W-310x38.7-9.7-355.I</t>
  </si>
  <si>
    <t>M-C-W-310x38.7:A-P10-I-355-000:000</t>
  </si>
  <si>
    <t>PIPE-141.3x6.55-355.I</t>
  </si>
  <si>
    <t>M-I-PIPE-141.3x6.55:A-P10-I-355-000:000</t>
  </si>
  <si>
    <t>PIPE Ø141.3x6.55</t>
  </si>
  <si>
    <t>TS032</t>
  </si>
  <si>
    <t>PIPE-219.1x12.7-355.I</t>
  </si>
  <si>
    <t>M-I-PIPE-219.1x12.7:A-P10-I-355-000:000</t>
  </si>
  <si>
    <t>PIPE Ø219.1x12.7</t>
  </si>
  <si>
    <t>SG1</t>
  </si>
  <si>
    <t>TS041</t>
  </si>
  <si>
    <t>W-250x73-14.2-355.II</t>
  </si>
  <si>
    <t>M-C-W-250x73:A-P10-II-355-000:000</t>
  </si>
  <si>
    <t>W250x73</t>
  </si>
  <si>
    <t>W-200x35.9-10.2-355.II</t>
  </si>
  <si>
    <t>M-C-W-200x35.9:A-P10-II-355-000:000</t>
  </si>
  <si>
    <t>PTFE 10mm THK.</t>
  </si>
  <si>
    <t>TS051</t>
  </si>
  <si>
    <t>TS091</t>
  </si>
  <si>
    <t>PL-12.5mm-355.S</t>
  </si>
  <si>
    <t>P-M-PL-12.5mm:A-P10-S-355-000:000</t>
  </si>
  <si>
    <t>TS130</t>
  </si>
  <si>
    <t>PIPE-168.3x6.35-355.II</t>
  </si>
  <si>
    <t>M-I-PIPE-168.3x6.35:A-P10-II-355-000:000</t>
  </si>
  <si>
    <t>PIPE Ø168.3x6.35</t>
  </si>
  <si>
    <t>TS151</t>
  </si>
  <si>
    <t>PIPE-219.1x12.7-355.S</t>
  </si>
  <si>
    <t>M-I-PIPE-219.1x12.7:A-P10-S-355-000:000</t>
  </si>
  <si>
    <t>TS152</t>
  </si>
  <si>
    <t>TS153</t>
  </si>
  <si>
    <t>TS170</t>
  </si>
  <si>
    <t>PL-15mm-355.S</t>
  </si>
  <si>
    <t>P-M-PL-15mm:A-P10-S-355-000:000</t>
  </si>
  <si>
    <t>MS400</t>
  </si>
  <si>
    <t>PL-35mm-355.I</t>
  </si>
  <si>
    <t>P-M-PL-35mm:A-P10-I-355-000:000</t>
  </si>
  <si>
    <t>PLATE 35mm THK.</t>
  </si>
  <si>
    <t>PIPE-406.4x21.4-355.I</t>
  </si>
  <si>
    <t>M-I-PIPE-406.4x21.4:A-P10-I-355-000:000</t>
  </si>
  <si>
    <t>PIPE Ø406.4x21.44</t>
  </si>
  <si>
    <t>PIPE-355.6x31.75-355.I</t>
  </si>
  <si>
    <t>M-I-PIPE-355.6x31.75:A-P10-I-355-000:000</t>
  </si>
  <si>
    <t>PL-35mm-355.V</t>
  </si>
  <si>
    <t>P-M-PL-35mm:A-P10-V-355-000:000</t>
  </si>
  <si>
    <t>PL-25mm-355.V</t>
  </si>
  <si>
    <t>P-M-PL-25mm:A-P10-V-355-000:000</t>
  </si>
  <si>
    <t>PL-20mm-355.V</t>
  </si>
  <si>
    <t>P-M-PL-20mm:A-P10-V-355-000:000</t>
  </si>
  <si>
    <t>PIPE-508x26.2-355.V</t>
  </si>
  <si>
    <t>M-I-PIPE-508x26.2:A-P10-V-355-000:000</t>
  </si>
  <si>
    <t>PIPE Ø508x26.19</t>
  </si>
  <si>
    <t>TS370</t>
  </si>
  <si>
    <t>W-200x35.9-10.2-355.I</t>
  </si>
  <si>
    <t>M-C-W-200x35.9:A-P10-I-355-000:000</t>
  </si>
  <si>
    <t>W-150x22.5-6.6-355.I</t>
  </si>
  <si>
    <t>M-C-W-150x22.5:A-P10-I-355-000:000</t>
  </si>
  <si>
    <t>CP-711/508x28.75-355.I</t>
  </si>
  <si>
    <t>F-M-CP-711/508x28.75:A-P10-I-355-000:000</t>
  </si>
  <si>
    <t>CP711/508x28.75 LG. 1000</t>
  </si>
  <si>
    <t>TS052</t>
  </si>
  <si>
    <t>PL-15mm-355.V</t>
  </si>
  <si>
    <t>P-M-PL-15mm:A-P10-V-355-000:000</t>
  </si>
  <si>
    <t>RT-914x63.5-355.I</t>
  </si>
  <si>
    <t>F-M-RT-914x63.5:A-P10-I-355-000:000</t>
  </si>
  <si>
    <t>RT914x63.5</t>
  </si>
  <si>
    <t>PIPE-711x12.7-355.I</t>
  </si>
  <si>
    <t>M-I-PIPE-711x12.7:A-P10-I-355-000:000</t>
  </si>
  <si>
    <t>PIPE Ø711x12.7</t>
  </si>
  <si>
    <t>PIPE-711x19.05-355.I</t>
  </si>
  <si>
    <t>M-I-PIPE-711x19.05:A-P10-I-355-000:000</t>
  </si>
  <si>
    <t>PIPE Ø711x19.05</t>
  </si>
  <si>
    <t>PIPE-508x26.2-355.I</t>
  </si>
  <si>
    <t>M-I-PIPE-508x26.2:A-P10-I-355-000:000</t>
  </si>
  <si>
    <t>PIPE-508x15.88-355.I</t>
  </si>
  <si>
    <t>M-I-PIPE-508x15.88:A-P10-I-355-000:000</t>
  </si>
  <si>
    <t>PIPE Ø508x15.88</t>
  </si>
  <si>
    <t>PIPE-457x9.53-355.I</t>
  </si>
  <si>
    <t>M-I-PIPE-457x9.53:A-P10-I-355-000:000</t>
  </si>
  <si>
    <t>PIPE-355x9.53-355.I</t>
  </si>
  <si>
    <t>M-I-PIPE-355x9.53:A-P10-I-355-000:000</t>
  </si>
  <si>
    <t>PIPE-355.6x7.14-355.I</t>
  </si>
  <si>
    <t>M-I-PIPE-355.6x7.14:A-P10-I-355-000:000</t>
  </si>
  <si>
    <t>PIPE Ø355.6x7.14</t>
  </si>
  <si>
    <t>PL-50mm-355.I.Z</t>
  </si>
  <si>
    <t>P-M-PL-50mm:A-P10-I.Z-355-000:000</t>
  </si>
  <si>
    <t>CP-914/711x28.6-355.I</t>
  </si>
  <si>
    <t>F-M-CP-914/711x28.6:A-P10-I-355-000:000</t>
  </si>
  <si>
    <t>CP914/711x28.6 LG. 1000</t>
  </si>
  <si>
    <t>CP-711/508x19.1-355.I</t>
  </si>
  <si>
    <t>F-M-CP-711/508x19.1:A-P10-I-355-000:000</t>
  </si>
  <si>
    <t>CP711/508x19.1 LG. 1000</t>
  </si>
  <si>
    <t>CP-508/356x15.9-355.I</t>
  </si>
  <si>
    <t>F-M-CP-508/356x15.9:A-P10-I-355-000:000</t>
  </si>
  <si>
    <t>CP508/356x15.9 LG. 750</t>
  </si>
  <si>
    <t>RT-711x28.6-355.I</t>
  </si>
  <si>
    <t>F-M-RT-711x28.6:A-P10-I-355-000:000</t>
  </si>
  <si>
    <t>RT711x28.6</t>
  </si>
  <si>
    <t>PIPE-914x44.5-355.I</t>
  </si>
  <si>
    <t>M-I-PIPE-914x44.5:A-P10-I-355-000:000</t>
  </si>
  <si>
    <t>PIPE Ø914x44.5</t>
  </si>
  <si>
    <t>PIPE-914x28.58-355.I</t>
  </si>
  <si>
    <t>M-I-PIPE-914x28.58:A-P10-I-355-000:000</t>
  </si>
  <si>
    <t>PIPE Ø914x28.58</t>
  </si>
  <si>
    <t>PIPE-559x9.53-355.I</t>
  </si>
  <si>
    <t>M-I-PIPE-559x9.53:A-P10-I-355-000:000</t>
  </si>
  <si>
    <t>PIPE-508x19.05-355.I</t>
  </si>
  <si>
    <t>M-I-PIPE-508x19.05:A-P10-I-355-000:000</t>
  </si>
  <si>
    <t>PIPE Ø508x19.05</t>
  </si>
  <si>
    <t>PIPE-323.8x9.53-355.I</t>
  </si>
  <si>
    <t>M-I-PIPE-323.8x9.53:A-P10-I-355-000:000</t>
  </si>
  <si>
    <t>PIPE-273x6.35-355.I</t>
  </si>
  <si>
    <t>M-I-PIPE-273x6.35:A-P10-I-355-000:000</t>
  </si>
  <si>
    <t>PIPE Ø273x6.35</t>
  </si>
  <si>
    <t>PIPE-219.1x6.35-355.I</t>
  </si>
  <si>
    <t>M-I-PIPE-219.1x6.35:A-P10-I-355-000:000</t>
  </si>
  <si>
    <t>PIPE Ø219.1x6.35</t>
  </si>
  <si>
    <t>PIPE-168.3x6.35-355.I</t>
  </si>
  <si>
    <t>M-I-PIPE-168.3x6.35:A-P10-I-355-000:000</t>
  </si>
  <si>
    <t>PL-8mm-355.S</t>
  </si>
  <si>
    <t>P-M-PL-8mm:A-P10-S-355-000:000</t>
  </si>
  <si>
    <t>PIPE-914x44.5-355.S</t>
  </si>
  <si>
    <t>M-I-PIPE-914x44.5:A-P10-S-355-000:000</t>
  </si>
  <si>
    <t>PIPE-457x9.53-355.S</t>
  </si>
  <si>
    <t>M-I-PIPE-457x9.53:A-P10-S-355-000:000</t>
  </si>
  <si>
    <t>PIPE-355.6x15.88-355.S</t>
  </si>
  <si>
    <t>M-I-PIPE-355.6x15.88:A-P10-S-355-000:000</t>
  </si>
  <si>
    <t>PIPE-273x15.88-355.S</t>
  </si>
  <si>
    <t>M-I-PIPE-273x15.88:A-P10-S-355-000:000</t>
  </si>
  <si>
    <t>PIPE-914x14.27-355.II</t>
  </si>
  <si>
    <t>M-I-PIPE-914x14.27:A-P10-II-355-000:000</t>
  </si>
  <si>
    <t>PIPE Ø914x14.27</t>
  </si>
  <si>
    <t>PIPE-508x11.13-355.II</t>
  </si>
  <si>
    <t>M-I-PIPE-508x11.13:A-P10-II-355-000:000</t>
  </si>
  <si>
    <t>PIPE Ø508x11.13</t>
  </si>
  <si>
    <t>FB-50x6-6-355.I</t>
  </si>
  <si>
    <t>E-E-FB-50x6:A-P10-I-355-000:000</t>
  </si>
  <si>
    <t>SHS-80x80x6.3-6.3-355.I</t>
  </si>
  <si>
    <t>E-E-SHS-80x80x6.3:A-P10-I-355-000:000</t>
  </si>
  <si>
    <t>SHS80x80x6.3</t>
  </si>
  <si>
    <t>PL-10mm-355.S</t>
  </si>
  <si>
    <t>P-M-PL-10mm:A-P10-S-355-000:000</t>
  </si>
  <si>
    <t>PIPE-141.3x6.55-355.S</t>
  </si>
  <si>
    <t>M-I-PIPE-141.3x6.55:A-P10-S-355-000:000</t>
  </si>
  <si>
    <t>PIPE-273x15.88-355.II</t>
  </si>
  <si>
    <t>M-I-PIPE-273x15.88:A-P10-II-355-000:000</t>
  </si>
  <si>
    <t>PIPE-219.1x12.7-355.II</t>
  </si>
  <si>
    <t>M-I-PIPE-219.1x12.7:A-P10-II-355-000:000</t>
  </si>
  <si>
    <t>TS999</t>
  </si>
  <si>
    <t>TS360</t>
  </si>
  <si>
    <t>UPN-200-11.5-355.I</t>
  </si>
  <si>
    <t>E-E-UPN-200:A-P10-I-355-000:000</t>
  </si>
  <si>
    <t>Plate 15mm THK.</t>
  </si>
  <si>
    <t>TS999_FCS</t>
  </si>
  <si>
    <t>Plate 8mm THK.</t>
  </si>
  <si>
    <t>W-200x46.1-11-CGA.III</t>
  </si>
  <si>
    <t>M-C-W-200x46.1:A-P10-III-CGA-000:000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</si>
</sst>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4"/>
  <sheetViews>
    <sheetView tabSelected="1" zoomScale="80" zoomScaleNormal="80" workbookViewId="0">
      <selection activeCell="F12" sqref="F12"/>
    </sheetView>
  </sheetViews>
  <sheetFormatPr defaultRowHeight="15" x14ac:dyDescent="0.25"/>
  <cols>
    <col min="1" max="1" width="15.140625" bestFit="1" customWidth="1"/>
    <col min="2" max="2" width="21.85546875" customWidth="1"/>
    <col min="3" max="3" width="31.28515625" customWidth="1"/>
    <col min="4" max="4" width="49.140625" customWidth="1"/>
    <col min="5" max="5" width="7.28515625" customWidth="1"/>
    <col min="6" max="6" width="31.28515625" customWidth="1"/>
    <col min="7" max="8" width="14.85546875" bestFit="1" customWidth="1"/>
    <col min="9" max="9" width="13.7109375" bestFit="1" customWidth="1"/>
    <col min="10" max="13" width="9.28515625" customWidth="1"/>
    <col min="14" max="14" width="14.42578125" bestFit="1" customWidth="1"/>
    <col min="15" max="15" width="9.28515625" customWidth="1"/>
    <col min="16" max="16" width="19.28515625" bestFit="1" customWidth="1"/>
    <col min="17" max="17" width="9.28515625" customWidth="1"/>
    <col min="18" max="18" width="14.5703125" bestFit="1" customWidth="1"/>
    <col min="19" max="19" width="14.85546875" bestFit="1" customWidth="1"/>
    <col min="20" max="20" width="14.42578125" bestFit="1" customWidth="1"/>
    <col min="21" max="21" width="9.28515625" customWidth="1"/>
    <col min="22" max="22" width="18.140625" bestFit="1" customWidth="1"/>
    <col min="23" max="23" width="13.5703125" bestFit="1" customWidth="1"/>
    <col min="24" max="24" width="15" bestFit="1" customWidth="1"/>
    <col min="25" max="26" width="9.28515625" customWidth="1"/>
    <col min="27" max="27" width="14.85546875" bestFit="1" customWidth="1"/>
    <col min="28" max="28" width="9.28515625" customWidth="1"/>
    <col min="29" max="29" width="14.85546875" bestFit="1" customWidth="1"/>
    <col min="30" max="31" width="13.42578125" bestFit="1" customWidth="1"/>
    <col min="32" max="32" width="14.85546875" bestFit="1" customWidth="1"/>
    <col min="33" max="33" width="11.5703125" bestFit="1" customWidth="1"/>
    <col min="34" max="34" width="14.5703125" bestFit="1" customWidth="1"/>
    <col min="35" max="35" width="12.85546875" bestFit="1" customWidth="1"/>
    <col min="36" max="36" width="12.28515625" bestFit="1" customWidth="1"/>
    <col min="37" max="37" width="16" bestFit="1" customWidth="1"/>
  </cols>
  <sheetData>
    <row r="1" spans="1:39" x14ac:dyDescent="0.25">
      <c r="A1" t="s">
        <v>0</v>
      </c>
      <c r="B1">
        <v>2</v>
      </c>
      <c r="M1" s="1">
        <f>SUBTOTAL(9,M3:M1004)</f>
        <v>9056.5000000000164</v>
      </c>
      <c r="AE1" s="1">
        <f>SUBTOTAL(9,AE3:AE1004)</f>
        <v>10416.900000000016</v>
      </c>
      <c r="AK1" s="1">
        <f>SUBTOTAL(9,AK3:AK1004)</f>
        <v>288.39999999999986</v>
      </c>
      <c r="AM1" s="1">
        <f>AK1+M1</f>
        <v>9344.900000000016</v>
      </c>
    </row>
    <row r="2" spans="1:39" s="3" customFormat="1" ht="90" x14ac:dyDescent="0.25">
      <c r="A2" s="5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spans="1:39" x14ac:dyDescent="0.25">
      <c r="A3" t="s">
        <v>38</v>
      </c>
      <c r="B3" t="s">
        <v>82</v>
      </c>
      <c r="C3" t="s">
        <v>197</v>
      </c>
      <c r="D3" t="s">
        <v>198</v>
      </c>
      <c r="F3" t="s">
        <v>174</v>
      </c>
      <c r="I3">
        <v>11.6</v>
      </c>
      <c r="J3" t="s">
        <v>61</v>
      </c>
      <c r="K3">
        <v>97</v>
      </c>
      <c r="L3" t="s">
        <v>62</v>
      </c>
      <c r="M3">
        <v>1.1000000000000001</v>
      </c>
      <c r="N3">
        <v>0</v>
      </c>
      <c r="O3">
        <v>11.6</v>
      </c>
      <c r="P3">
        <v>0</v>
      </c>
      <c r="Q3" t="s">
        <v>45</v>
      </c>
      <c r="R3">
        <v>15.4</v>
      </c>
      <c r="S3" t="s">
        <v>46</v>
      </c>
      <c r="T3" t="s">
        <v>47</v>
      </c>
      <c r="U3" t="s">
        <v>79</v>
      </c>
      <c r="V3" t="s">
        <v>49</v>
      </c>
      <c r="W3" s="2" t="s">
        <v>50</v>
      </c>
      <c r="X3" t="s">
        <v>344</v>
      </c>
      <c r="Z3" t="s">
        <v>348</v>
      </c>
      <c r="AB3">
        <v>1.7</v>
      </c>
      <c r="AC3">
        <v>13.3</v>
      </c>
      <c r="AD3" t="s">
        <v>53</v>
      </c>
      <c r="AE3">
        <v>1.3</v>
      </c>
      <c r="AK3">
        <v>0</v>
      </c>
    </row>
    <row r="4" spans="1:39" x14ac:dyDescent="0.25">
      <c r="A4" t="s">
        <v>38</v>
      </c>
      <c r="B4" t="s">
        <v>76</v>
      </c>
      <c r="C4" t="s">
        <v>77</v>
      </c>
      <c r="D4" t="s">
        <v>78</v>
      </c>
      <c r="F4" t="s">
        <v>72</v>
      </c>
      <c r="I4">
        <v>0.3</v>
      </c>
      <c r="J4" t="s">
        <v>43</v>
      </c>
      <c r="K4">
        <v>98.1</v>
      </c>
      <c r="L4" t="s">
        <v>44</v>
      </c>
      <c r="M4">
        <v>0</v>
      </c>
      <c r="N4">
        <v>0</v>
      </c>
      <c r="O4">
        <v>0.3</v>
      </c>
      <c r="P4">
        <v>0</v>
      </c>
      <c r="Q4" t="s">
        <v>45</v>
      </c>
      <c r="R4">
        <v>12.5</v>
      </c>
      <c r="S4" t="s">
        <v>46</v>
      </c>
      <c r="T4" t="s">
        <v>47</v>
      </c>
      <c r="U4" t="s">
        <v>79</v>
      </c>
      <c r="V4" t="s">
        <v>49</v>
      </c>
      <c r="W4" s="2" t="s">
        <v>50</v>
      </c>
      <c r="X4" t="s">
        <v>344</v>
      </c>
      <c r="Z4" t="s">
        <v>348</v>
      </c>
      <c r="AB4">
        <v>0</v>
      </c>
      <c r="AC4">
        <v>0.4</v>
      </c>
      <c r="AD4" t="s">
        <v>53</v>
      </c>
      <c r="AE4">
        <v>0</v>
      </c>
      <c r="AK4">
        <v>0</v>
      </c>
    </row>
    <row r="5" spans="1:39" x14ac:dyDescent="0.25">
      <c r="A5" t="s">
        <v>38</v>
      </c>
      <c r="B5" t="s">
        <v>76</v>
      </c>
      <c r="C5" t="s">
        <v>86</v>
      </c>
      <c r="D5" t="s">
        <v>87</v>
      </c>
      <c r="F5" t="s">
        <v>65</v>
      </c>
      <c r="I5">
        <v>0.3</v>
      </c>
      <c r="J5" t="s">
        <v>43</v>
      </c>
      <c r="K5">
        <v>157</v>
      </c>
      <c r="L5" t="s">
        <v>44</v>
      </c>
      <c r="M5">
        <v>0</v>
      </c>
      <c r="N5">
        <v>0</v>
      </c>
      <c r="O5">
        <v>0.3</v>
      </c>
      <c r="P5">
        <v>0</v>
      </c>
      <c r="Q5" t="s">
        <v>45</v>
      </c>
      <c r="R5">
        <v>20</v>
      </c>
      <c r="S5" t="s">
        <v>46</v>
      </c>
      <c r="T5" t="s">
        <v>47</v>
      </c>
      <c r="U5" t="s">
        <v>79</v>
      </c>
      <c r="V5" t="s">
        <v>49</v>
      </c>
      <c r="W5" s="2" t="s">
        <v>50</v>
      </c>
      <c r="X5" t="s">
        <v>344</v>
      </c>
      <c r="Z5" t="s">
        <v>348</v>
      </c>
      <c r="AB5">
        <v>0</v>
      </c>
      <c r="AC5">
        <v>0.4</v>
      </c>
      <c r="AD5" t="s">
        <v>53</v>
      </c>
      <c r="AE5">
        <v>0.1</v>
      </c>
      <c r="AK5">
        <v>0</v>
      </c>
    </row>
    <row r="6" spans="1:39" x14ac:dyDescent="0.25">
      <c r="A6" t="s">
        <v>38</v>
      </c>
      <c r="B6" t="s">
        <v>39</v>
      </c>
      <c r="C6" t="s">
        <v>63</v>
      </c>
      <c r="D6" t="s">
        <v>64</v>
      </c>
      <c r="F6" t="s">
        <v>65</v>
      </c>
      <c r="I6">
        <v>413.7</v>
      </c>
      <c r="J6" t="s">
        <v>43</v>
      </c>
      <c r="K6">
        <v>157</v>
      </c>
      <c r="L6" t="s">
        <v>44</v>
      </c>
      <c r="M6">
        <v>64.900000000000006</v>
      </c>
      <c r="N6">
        <v>0</v>
      </c>
      <c r="O6">
        <v>413.7</v>
      </c>
      <c r="P6">
        <v>0</v>
      </c>
      <c r="Q6" t="s">
        <v>45</v>
      </c>
      <c r="R6">
        <v>20</v>
      </c>
      <c r="S6" t="s">
        <v>46</v>
      </c>
      <c r="T6" t="s">
        <v>47</v>
      </c>
      <c r="U6" t="s">
        <v>48</v>
      </c>
      <c r="V6" t="s">
        <v>49</v>
      </c>
      <c r="W6" s="2" t="s">
        <v>50</v>
      </c>
      <c r="X6" t="s">
        <v>356</v>
      </c>
      <c r="Z6" t="s">
        <v>348</v>
      </c>
      <c r="AB6">
        <v>62.1</v>
      </c>
      <c r="AC6">
        <v>475.7</v>
      </c>
      <c r="AD6" t="s">
        <v>53</v>
      </c>
      <c r="AE6">
        <v>74.7</v>
      </c>
      <c r="AK6">
        <v>0</v>
      </c>
    </row>
    <row r="7" spans="1:39" x14ac:dyDescent="0.25">
      <c r="A7" t="s">
        <v>38</v>
      </c>
      <c r="B7" t="s">
        <v>39</v>
      </c>
      <c r="C7" t="s">
        <v>67</v>
      </c>
      <c r="D7" t="s">
        <v>68</v>
      </c>
      <c r="F7" t="s">
        <v>69</v>
      </c>
      <c r="I7">
        <v>165.4</v>
      </c>
      <c r="J7" t="s">
        <v>43</v>
      </c>
      <c r="K7">
        <v>196.3</v>
      </c>
      <c r="L7" t="s">
        <v>44</v>
      </c>
      <c r="M7">
        <v>32.5</v>
      </c>
      <c r="N7">
        <v>0</v>
      </c>
      <c r="O7">
        <v>165.4</v>
      </c>
      <c r="P7">
        <v>0</v>
      </c>
      <c r="Q7" t="s">
        <v>45</v>
      </c>
      <c r="R7">
        <v>25</v>
      </c>
      <c r="S7" t="s">
        <v>46</v>
      </c>
      <c r="T7" t="s">
        <v>47</v>
      </c>
      <c r="U7" t="s">
        <v>48</v>
      </c>
      <c r="V7" t="s">
        <v>49</v>
      </c>
      <c r="W7" s="2" t="s">
        <v>50</v>
      </c>
      <c r="X7" t="s">
        <v>356</v>
      </c>
      <c r="Z7" t="s">
        <v>348</v>
      </c>
      <c r="AB7">
        <v>24.8</v>
      </c>
      <c r="AC7">
        <v>190.2</v>
      </c>
      <c r="AD7" t="s">
        <v>53</v>
      </c>
      <c r="AE7">
        <v>37.299999999999997</v>
      </c>
      <c r="AK7">
        <v>0</v>
      </c>
    </row>
    <row r="8" spans="1:39" x14ac:dyDescent="0.25">
      <c r="A8" t="s">
        <v>38</v>
      </c>
      <c r="B8" t="s">
        <v>39</v>
      </c>
      <c r="C8" t="s">
        <v>70</v>
      </c>
      <c r="D8" t="s">
        <v>71</v>
      </c>
      <c r="F8" t="s">
        <v>72</v>
      </c>
      <c r="I8">
        <v>889.5</v>
      </c>
      <c r="J8" t="s">
        <v>43</v>
      </c>
      <c r="K8">
        <v>98.1</v>
      </c>
      <c r="L8" t="s">
        <v>44</v>
      </c>
      <c r="M8">
        <v>87.3</v>
      </c>
      <c r="N8">
        <v>0</v>
      </c>
      <c r="O8">
        <v>889.5</v>
      </c>
      <c r="P8">
        <v>0</v>
      </c>
      <c r="Q8" t="s">
        <v>45</v>
      </c>
      <c r="R8">
        <v>12.5</v>
      </c>
      <c r="S8" t="s">
        <v>46</v>
      </c>
      <c r="T8" t="s">
        <v>47</v>
      </c>
      <c r="U8" t="s">
        <v>48</v>
      </c>
      <c r="V8" t="s">
        <v>49</v>
      </c>
      <c r="W8" s="2" t="s">
        <v>50</v>
      </c>
      <c r="X8" t="s">
        <v>356</v>
      </c>
      <c r="Z8" t="s">
        <v>348</v>
      </c>
      <c r="AB8">
        <v>133.4</v>
      </c>
      <c r="AC8">
        <v>1022.9</v>
      </c>
      <c r="AD8" t="s">
        <v>53</v>
      </c>
      <c r="AE8">
        <v>100.4</v>
      </c>
      <c r="AK8">
        <v>0</v>
      </c>
    </row>
    <row r="9" spans="1:39" x14ac:dyDescent="0.25">
      <c r="A9" t="s">
        <v>38</v>
      </c>
      <c r="B9" t="s">
        <v>76</v>
      </c>
      <c r="C9" t="s">
        <v>77</v>
      </c>
      <c r="D9" t="s">
        <v>78</v>
      </c>
      <c r="F9" t="s">
        <v>72</v>
      </c>
      <c r="I9">
        <v>51.8</v>
      </c>
      <c r="J9" t="s">
        <v>43</v>
      </c>
      <c r="K9">
        <v>98.1</v>
      </c>
      <c r="L9" t="s">
        <v>44</v>
      </c>
      <c r="M9">
        <v>5.0999999999999996</v>
      </c>
      <c r="N9">
        <v>0</v>
      </c>
      <c r="O9">
        <v>51.8</v>
      </c>
      <c r="P9">
        <v>0</v>
      </c>
      <c r="Q9" t="s">
        <v>45</v>
      </c>
      <c r="R9">
        <v>12.5</v>
      </c>
      <c r="S9" t="s">
        <v>46</v>
      </c>
      <c r="T9" t="s">
        <v>47</v>
      </c>
      <c r="U9" t="s">
        <v>79</v>
      </c>
      <c r="V9" t="s">
        <v>49</v>
      </c>
      <c r="W9" s="2" t="s">
        <v>50</v>
      </c>
      <c r="X9" t="s">
        <v>356</v>
      </c>
      <c r="Z9" t="s">
        <v>348</v>
      </c>
      <c r="AB9">
        <v>7.8</v>
      </c>
      <c r="AC9">
        <v>59.5</v>
      </c>
      <c r="AD9" t="s">
        <v>53</v>
      </c>
      <c r="AE9">
        <v>5.8</v>
      </c>
      <c r="AK9">
        <v>0</v>
      </c>
    </row>
    <row r="10" spans="1:39" x14ac:dyDescent="0.25">
      <c r="A10" t="s">
        <v>38</v>
      </c>
      <c r="B10" t="s">
        <v>76</v>
      </c>
      <c r="C10" t="s">
        <v>80</v>
      </c>
      <c r="D10" t="s">
        <v>81</v>
      </c>
      <c r="F10" t="s">
        <v>69</v>
      </c>
      <c r="I10">
        <v>19</v>
      </c>
      <c r="J10" t="s">
        <v>43</v>
      </c>
      <c r="K10">
        <v>196.3</v>
      </c>
      <c r="L10" t="s">
        <v>44</v>
      </c>
      <c r="M10">
        <v>3.7</v>
      </c>
      <c r="N10">
        <v>0</v>
      </c>
      <c r="O10">
        <v>19</v>
      </c>
      <c r="P10">
        <v>0</v>
      </c>
      <c r="Q10" t="s">
        <v>45</v>
      </c>
      <c r="R10">
        <v>25</v>
      </c>
      <c r="S10" t="s">
        <v>46</v>
      </c>
      <c r="T10" t="s">
        <v>47</v>
      </c>
      <c r="U10" t="s">
        <v>79</v>
      </c>
      <c r="V10" t="s">
        <v>49</v>
      </c>
      <c r="W10" s="2" t="s">
        <v>50</v>
      </c>
      <c r="X10" t="s">
        <v>356</v>
      </c>
      <c r="Z10" t="s">
        <v>348</v>
      </c>
      <c r="AB10">
        <v>2.9</v>
      </c>
      <c r="AC10">
        <v>21.9</v>
      </c>
      <c r="AD10" t="s">
        <v>53</v>
      </c>
      <c r="AE10">
        <v>4.3</v>
      </c>
      <c r="AK10">
        <v>0</v>
      </c>
    </row>
    <row r="11" spans="1:39" x14ac:dyDescent="0.25">
      <c r="A11" t="s">
        <v>38</v>
      </c>
      <c r="B11" t="s">
        <v>82</v>
      </c>
      <c r="C11" t="s">
        <v>83</v>
      </c>
      <c r="D11" t="s">
        <v>84</v>
      </c>
      <c r="F11" t="s">
        <v>85</v>
      </c>
      <c r="I11">
        <v>653.4</v>
      </c>
      <c r="J11" t="s">
        <v>61</v>
      </c>
      <c r="K11">
        <v>41</v>
      </c>
      <c r="L11" t="s">
        <v>62</v>
      </c>
      <c r="M11">
        <v>26.8</v>
      </c>
      <c r="N11">
        <v>0</v>
      </c>
      <c r="O11">
        <v>653.4</v>
      </c>
      <c r="P11">
        <v>0</v>
      </c>
      <c r="Q11" t="s">
        <v>45</v>
      </c>
      <c r="R11">
        <v>12.8</v>
      </c>
      <c r="S11" t="s">
        <v>46</v>
      </c>
      <c r="T11" t="s">
        <v>47</v>
      </c>
      <c r="U11" t="s">
        <v>79</v>
      </c>
      <c r="V11" t="s">
        <v>49</v>
      </c>
      <c r="W11" s="2" t="s">
        <v>50</v>
      </c>
      <c r="X11" t="s">
        <v>356</v>
      </c>
      <c r="Z11" t="s">
        <v>348</v>
      </c>
      <c r="AB11">
        <v>98</v>
      </c>
      <c r="AC11">
        <v>751.4</v>
      </c>
      <c r="AD11" t="s">
        <v>53</v>
      </c>
      <c r="AE11">
        <v>30.8</v>
      </c>
      <c r="AK11">
        <v>0</v>
      </c>
    </row>
    <row r="12" spans="1:39" x14ac:dyDescent="0.25">
      <c r="A12" t="s">
        <v>38</v>
      </c>
      <c r="B12" t="s">
        <v>193</v>
      </c>
      <c r="C12" t="s">
        <v>204</v>
      </c>
      <c r="D12" t="s">
        <v>205</v>
      </c>
      <c r="F12" t="s">
        <v>119</v>
      </c>
      <c r="I12">
        <v>7.7</v>
      </c>
      <c r="J12" t="s">
        <v>43</v>
      </c>
      <c r="K12">
        <v>392.5</v>
      </c>
      <c r="L12" t="s">
        <v>44</v>
      </c>
      <c r="M12">
        <v>3</v>
      </c>
      <c r="N12">
        <v>0</v>
      </c>
      <c r="O12">
        <v>7.7</v>
      </c>
      <c r="P12">
        <v>0</v>
      </c>
      <c r="Q12" t="s">
        <v>45</v>
      </c>
      <c r="R12">
        <v>50</v>
      </c>
      <c r="S12" t="s">
        <v>46</v>
      </c>
      <c r="T12" t="s">
        <v>47</v>
      </c>
      <c r="U12" t="s">
        <v>203</v>
      </c>
      <c r="V12" t="s">
        <v>49</v>
      </c>
      <c r="W12" s="2" t="s">
        <v>50</v>
      </c>
      <c r="X12" t="s">
        <v>356</v>
      </c>
      <c r="Z12" t="s">
        <v>348</v>
      </c>
      <c r="AB12">
        <v>1.2</v>
      </c>
      <c r="AC12">
        <v>8.9</v>
      </c>
      <c r="AD12" t="s">
        <v>53</v>
      </c>
      <c r="AE12">
        <v>3.5</v>
      </c>
      <c r="AK12">
        <v>0</v>
      </c>
    </row>
    <row r="13" spans="1:39" x14ac:dyDescent="0.25">
      <c r="A13" t="s">
        <v>38</v>
      </c>
      <c r="B13" t="s">
        <v>193</v>
      </c>
      <c r="C13" t="s">
        <v>291</v>
      </c>
      <c r="D13" t="s">
        <v>292</v>
      </c>
      <c r="F13" t="s">
        <v>122</v>
      </c>
      <c r="I13">
        <v>2</v>
      </c>
      <c r="J13" t="s">
        <v>43</v>
      </c>
      <c r="K13">
        <v>314</v>
      </c>
      <c r="L13" t="s">
        <v>44</v>
      </c>
      <c r="M13">
        <v>0.6</v>
      </c>
      <c r="N13">
        <v>0</v>
      </c>
      <c r="O13">
        <v>2</v>
      </c>
      <c r="P13">
        <v>0</v>
      </c>
      <c r="Q13" t="s">
        <v>45</v>
      </c>
      <c r="R13">
        <v>40</v>
      </c>
      <c r="S13" t="s">
        <v>46</v>
      </c>
      <c r="T13" t="s">
        <v>47</v>
      </c>
      <c r="U13" t="s">
        <v>203</v>
      </c>
      <c r="V13" t="s">
        <v>49</v>
      </c>
      <c r="W13" s="2" t="s">
        <v>50</v>
      </c>
      <c r="X13" t="s">
        <v>356</v>
      </c>
      <c r="Z13" t="s">
        <v>348</v>
      </c>
      <c r="AB13">
        <v>0.3</v>
      </c>
      <c r="AC13">
        <v>2.4</v>
      </c>
      <c r="AD13" t="s">
        <v>53</v>
      </c>
      <c r="AE13">
        <v>0.7</v>
      </c>
      <c r="AK13">
        <v>0</v>
      </c>
    </row>
    <row r="14" spans="1:39" x14ac:dyDescent="0.25">
      <c r="A14" t="s">
        <v>38</v>
      </c>
      <c r="B14" t="s">
        <v>193</v>
      </c>
      <c r="C14" t="s">
        <v>293</v>
      </c>
      <c r="D14" t="s">
        <v>294</v>
      </c>
      <c r="F14" t="s">
        <v>65</v>
      </c>
      <c r="I14">
        <v>35.799999999999997</v>
      </c>
      <c r="J14" t="s">
        <v>43</v>
      </c>
      <c r="K14">
        <v>157</v>
      </c>
      <c r="L14" t="s">
        <v>44</v>
      </c>
      <c r="M14">
        <v>5.6</v>
      </c>
      <c r="N14">
        <v>0</v>
      </c>
      <c r="O14">
        <v>35.799999999999997</v>
      </c>
      <c r="P14">
        <v>0</v>
      </c>
      <c r="Q14" t="s">
        <v>45</v>
      </c>
      <c r="R14">
        <v>20</v>
      </c>
      <c r="S14" t="s">
        <v>46</v>
      </c>
      <c r="T14" t="s">
        <v>47</v>
      </c>
      <c r="U14" t="s">
        <v>203</v>
      </c>
      <c r="V14" t="s">
        <v>49</v>
      </c>
      <c r="W14" s="2" t="s">
        <v>50</v>
      </c>
      <c r="X14" t="s">
        <v>356</v>
      </c>
      <c r="Z14" t="s">
        <v>348</v>
      </c>
      <c r="AB14">
        <v>5.4</v>
      </c>
      <c r="AC14">
        <v>41.1</v>
      </c>
      <c r="AD14" t="s">
        <v>53</v>
      </c>
      <c r="AE14">
        <v>6.5</v>
      </c>
      <c r="AK14">
        <v>0</v>
      </c>
    </row>
    <row r="15" spans="1:39" x14ac:dyDescent="0.25">
      <c r="A15" t="s">
        <v>38</v>
      </c>
      <c r="B15" t="s">
        <v>193</v>
      </c>
      <c r="C15" t="s">
        <v>206</v>
      </c>
      <c r="D15" t="s">
        <v>207</v>
      </c>
      <c r="F15" t="s">
        <v>69</v>
      </c>
      <c r="I15">
        <v>25.7</v>
      </c>
      <c r="J15" t="s">
        <v>43</v>
      </c>
      <c r="K15">
        <v>196.3</v>
      </c>
      <c r="L15" t="s">
        <v>44</v>
      </c>
      <c r="M15">
        <v>5</v>
      </c>
      <c r="N15">
        <v>0</v>
      </c>
      <c r="O15">
        <v>25.7</v>
      </c>
      <c r="P15">
        <v>0</v>
      </c>
      <c r="Q15" t="s">
        <v>45</v>
      </c>
      <c r="R15">
        <v>25</v>
      </c>
      <c r="S15" t="s">
        <v>46</v>
      </c>
      <c r="T15" t="s">
        <v>47</v>
      </c>
      <c r="U15" t="s">
        <v>203</v>
      </c>
      <c r="V15" t="s">
        <v>49</v>
      </c>
      <c r="W15" s="2" t="s">
        <v>50</v>
      </c>
      <c r="X15" t="s">
        <v>356</v>
      </c>
      <c r="Z15" t="s">
        <v>348</v>
      </c>
      <c r="AB15">
        <v>3.9</v>
      </c>
      <c r="AC15">
        <v>29.6</v>
      </c>
      <c r="AD15" t="s">
        <v>53</v>
      </c>
      <c r="AE15">
        <v>5.8</v>
      </c>
      <c r="AK15">
        <v>0</v>
      </c>
    </row>
    <row r="16" spans="1:39" x14ac:dyDescent="0.25">
      <c r="A16" t="s">
        <v>38</v>
      </c>
      <c r="B16" t="s">
        <v>210</v>
      </c>
      <c r="C16" t="s">
        <v>213</v>
      </c>
      <c r="D16" t="s">
        <v>214</v>
      </c>
      <c r="F16" t="s">
        <v>189</v>
      </c>
      <c r="I16">
        <v>1.4</v>
      </c>
      <c r="J16" t="s">
        <v>61</v>
      </c>
      <c r="K16">
        <v>128.30000000000001</v>
      </c>
      <c r="L16" t="s">
        <v>62</v>
      </c>
      <c r="M16">
        <v>0.2</v>
      </c>
      <c r="N16">
        <v>0</v>
      </c>
      <c r="O16">
        <v>1.4</v>
      </c>
      <c r="P16">
        <v>0</v>
      </c>
      <c r="Q16" t="s">
        <v>45</v>
      </c>
      <c r="R16">
        <v>20.62</v>
      </c>
      <c r="S16" t="s">
        <v>46</v>
      </c>
      <c r="T16" t="s">
        <v>47</v>
      </c>
      <c r="U16" t="s">
        <v>203</v>
      </c>
      <c r="V16" t="s">
        <v>49</v>
      </c>
      <c r="W16" s="2" t="s">
        <v>50</v>
      </c>
      <c r="X16" t="s">
        <v>356</v>
      </c>
      <c r="Z16" t="s">
        <v>348</v>
      </c>
      <c r="AB16">
        <v>0.2</v>
      </c>
      <c r="AC16">
        <v>1.6</v>
      </c>
      <c r="AD16" t="s">
        <v>53</v>
      </c>
      <c r="AE16">
        <v>0.2</v>
      </c>
      <c r="AK16">
        <v>0</v>
      </c>
    </row>
    <row r="17" spans="1:37" x14ac:dyDescent="0.25">
      <c r="A17" t="s">
        <v>38</v>
      </c>
      <c r="B17" t="s">
        <v>76</v>
      </c>
      <c r="C17" t="s">
        <v>86</v>
      </c>
      <c r="D17" t="s">
        <v>87</v>
      </c>
      <c r="F17" t="s">
        <v>65</v>
      </c>
      <c r="I17">
        <v>1.5</v>
      </c>
      <c r="J17" t="s">
        <v>43</v>
      </c>
      <c r="K17">
        <v>157</v>
      </c>
      <c r="L17" t="s">
        <v>44</v>
      </c>
      <c r="M17">
        <v>0.2</v>
      </c>
      <c r="N17">
        <v>0</v>
      </c>
      <c r="O17">
        <v>1.5</v>
      </c>
      <c r="P17">
        <v>0.5</v>
      </c>
      <c r="Q17" t="s">
        <v>45</v>
      </c>
      <c r="R17">
        <v>20</v>
      </c>
      <c r="S17" t="s">
        <v>46</v>
      </c>
      <c r="T17" t="s">
        <v>47</v>
      </c>
      <c r="U17" t="s">
        <v>79</v>
      </c>
      <c r="V17" t="s">
        <v>49</v>
      </c>
      <c r="W17" s="2" t="s">
        <v>50</v>
      </c>
      <c r="X17" t="s">
        <v>356</v>
      </c>
      <c r="Z17" t="s">
        <v>348</v>
      </c>
      <c r="AB17">
        <v>0.2</v>
      </c>
      <c r="AC17">
        <v>1.7</v>
      </c>
      <c r="AD17" t="s">
        <v>53</v>
      </c>
      <c r="AE17">
        <v>0.3</v>
      </c>
      <c r="AK17">
        <v>0.1</v>
      </c>
    </row>
    <row r="18" spans="1:37" x14ac:dyDescent="0.25">
      <c r="A18" t="s">
        <v>38</v>
      </c>
      <c r="B18" t="s">
        <v>76</v>
      </c>
      <c r="C18" t="s">
        <v>88</v>
      </c>
      <c r="D18" t="s">
        <v>89</v>
      </c>
      <c r="F18" t="s">
        <v>75</v>
      </c>
      <c r="I18">
        <v>49.4</v>
      </c>
      <c r="J18" t="s">
        <v>43</v>
      </c>
      <c r="K18">
        <v>117.8</v>
      </c>
      <c r="L18" t="s">
        <v>44</v>
      </c>
      <c r="M18">
        <v>5.8</v>
      </c>
      <c r="N18">
        <v>0</v>
      </c>
      <c r="O18">
        <v>49.4</v>
      </c>
      <c r="P18">
        <v>0</v>
      </c>
      <c r="Q18" t="s">
        <v>45</v>
      </c>
      <c r="R18">
        <v>15</v>
      </c>
      <c r="S18" t="s">
        <v>46</v>
      </c>
      <c r="T18" t="s">
        <v>47</v>
      </c>
      <c r="U18" t="s">
        <v>79</v>
      </c>
      <c r="V18" t="s">
        <v>49</v>
      </c>
      <c r="W18" s="2" t="s">
        <v>50</v>
      </c>
      <c r="X18" t="s">
        <v>356</v>
      </c>
      <c r="Z18" t="s">
        <v>348</v>
      </c>
      <c r="AB18">
        <v>7.4</v>
      </c>
      <c r="AC18">
        <v>56.8</v>
      </c>
      <c r="AD18" t="s">
        <v>53</v>
      </c>
      <c r="AE18">
        <v>6.7</v>
      </c>
      <c r="AK18">
        <v>0</v>
      </c>
    </row>
    <row r="19" spans="1:37" x14ac:dyDescent="0.25">
      <c r="A19" t="s">
        <v>38</v>
      </c>
      <c r="B19" t="s">
        <v>76</v>
      </c>
      <c r="C19" t="s">
        <v>90</v>
      </c>
      <c r="D19" t="s">
        <v>91</v>
      </c>
      <c r="F19" t="s">
        <v>56</v>
      </c>
      <c r="I19">
        <v>121.1</v>
      </c>
      <c r="J19" t="s">
        <v>43</v>
      </c>
      <c r="K19">
        <v>78.5</v>
      </c>
      <c r="L19" t="s">
        <v>44</v>
      </c>
      <c r="M19">
        <v>9.5</v>
      </c>
      <c r="N19">
        <v>0</v>
      </c>
      <c r="O19">
        <v>121.1</v>
      </c>
      <c r="P19">
        <v>0</v>
      </c>
      <c r="Q19" t="s">
        <v>45</v>
      </c>
      <c r="R19">
        <v>10</v>
      </c>
      <c r="S19" t="s">
        <v>46</v>
      </c>
      <c r="T19" t="s">
        <v>47</v>
      </c>
      <c r="U19" t="s">
        <v>79</v>
      </c>
      <c r="V19" t="s">
        <v>49</v>
      </c>
      <c r="W19" s="2" t="s">
        <v>50</v>
      </c>
      <c r="X19" t="s">
        <v>356</v>
      </c>
      <c r="Z19" t="s">
        <v>348</v>
      </c>
      <c r="AB19">
        <v>18.2</v>
      </c>
      <c r="AC19">
        <v>139.30000000000001</v>
      </c>
      <c r="AD19" t="s">
        <v>53</v>
      </c>
      <c r="AE19">
        <v>10.9</v>
      </c>
      <c r="AK19">
        <v>0</v>
      </c>
    </row>
    <row r="20" spans="1:37" x14ac:dyDescent="0.25">
      <c r="A20" t="s">
        <v>38</v>
      </c>
      <c r="B20" t="s">
        <v>82</v>
      </c>
      <c r="C20" t="s">
        <v>92</v>
      </c>
      <c r="D20" t="s">
        <v>93</v>
      </c>
      <c r="F20" t="s">
        <v>94</v>
      </c>
      <c r="I20">
        <v>63</v>
      </c>
      <c r="J20" t="s">
        <v>61</v>
      </c>
      <c r="K20">
        <v>1.4</v>
      </c>
      <c r="L20" t="s">
        <v>62</v>
      </c>
      <c r="M20">
        <v>0.1</v>
      </c>
      <c r="N20">
        <v>0</v>
      </c>
      <c r="O20">
        <v>63</v>
      </c>
      <c r="P20">
        <v>0</v>
      </c>
      <c r="Q20" t="s">
        <v>45</v>
      </c>
      <c r="R20">
        <v>6</v>
      </c>
      <c r="S20" t="s">
        <v>46</v>
      </c>
      <c r="T20" t="s">
        <v>47</v>
      </c>
      <c r="U20" t="s">
        <v>79</v>
      </c>
      <c r="V20" t="s">
        <v>49</v>
      </c>
      <c r="W20" s="2" t="s">
        <v>50</v>
      </c>
      <c r="X20" t="s">
        <v>356</v>
      </c>
      <c r="Z20" t="s">
        <v>348</v>
      </c>
      <c r="AB20">
        <v>9.4</v>
      </c>
      <c r="AC20">
        <v>72.400000000000006</v>
      </c>
      <c r="AD20" t="s">
        <v>53</v>
      </c>
      <c r="AE20">
        <v>0.1</v>
      </c>
      <c r="AK20">
        <v>0</v>
      </c>
    </row>
    <row r="21" spans="1:37" x14ac:dyDescent="0.25">
      <c r="A21" t="s">
        <v>38</v>
      </c>
      <c r="B21" t="s">
        <v>82</v>
      </c>
      <c r="C21" t="s">
        <v>95</v>
      </c>
      <c r="D21" t="s">
        <v>96</v>
      </c>
      <c r="F21" t="s">
        <v>97</v>
      </c>
      <c r="I21">
        <v>104.4</v>
      </c>
      <c r="J21" t="s">
        <v>61</v>
      </c>
      <c r="K21">
        <v>0.9</v>
      </c>
      <c r="L21" t="s">
        <v>62</v>
      </c>
      <c r="M21">
        <v>0.1</v>
      </c>
      <c r="N21">
        <v>0</v>
      </c>
      <c r="O21">
        <v>104.4</v>
      </c>
      <c r="P21">
        <v>0</v>
      </c>
      <c r="Q21" t="s">
        <v>45</v>
      </c>
      <c r="R21">
        <v>6</v>
      </c>
      <c r="S21" t="s">
        <v>46</v>
      </c>
      <c r="T21" t="s">
        <v>47</v>
      </c>
      <c r="U21" t="s">
        <v>79</v>
      </c>
      <c r="V21" t="s">
        <v>49</v>
      </c>
      <c r="W21" s="2" t="s">
        <v>50</v>
      </c>
      <c r="X21" t="s">
        <v>356</v>
      </c>
      <c r="Z21" t="s">
        <v>348</v>
      </c>
      <c r="AB21">
        <v>15.7</v>
      </c>
      <c r="AC21">
        <v>120.1</v>
      </c>
      <c r="AD21" t="s">
        <v>53</v>
      </c>
      <c r="AE21">
        <v>0.1</v>
      </c>
      <c r="AK21">
        <v>0</v>
      </c>
    </row>
    <row r="22" spans="1:37" x14ac:dyDescent="0.25">
      <c r="A22" t="s">
        <v>38</v>
      </c>
      <c r="B22" t="s">
        <v>98</v>
      </c>
      <c r="C22" t="s">
        <v>99</v>
      </c>
      <c r="D22" t="s">
        <v>99</v>
      </c>
      <c r="F22" t="s">
        <v>99</v>
      </c>
      <c r="I22">
        <v>8</v>
      </c>
      <c r="J22" t="s">
        <v>100</v>
      </c>
      <c r="K22">
        <v>65</v>
      </c>
      <c r="L22" t="s">
        <v>101</v>
      </c>
      <c r="M22">
        <v>0.5</v>
      </c>
      <c r="N22">
        <v>0</v>
      </c>
      <c r="O22">
        <v>8</v>
      </c>
      <c r="P22">
        <v>0</v>
      </c>
      <c r="Q22" t="s">
        <v>45</v>
      </c>
      <c r="R22">
        <v>0</v>
      </c>
      <c r="S22" t="s">
        <v>46</v>
      </c>
      <c r="T22" t="s">
        <v>47</v>
      </c>
      <c r="U22" t="s">
        <v>79</v>
      </c>
      <c r="V22" t="s">
        <v>49</v>
      </c>
      <c r="W22" s="2" t="s">
        <v>50</v>
      </c>
      <c r="X22" t="s">
        <v>356</v>
      </c>
      <c r="Z22" t="s">
        <v>348</v>
      </c>
      <c r="AB22">
        <v>1.2</v>
      </c>
      <c r="AC22">
        <v>9.1999999999999993</v>
      </c>
      <c r="AD22" t="s">
        <v>53</v>
      </c>
      <c r="AE22">
        <v>0.6</v>
      </c>
      <c r="AK22">
        <v>0</v>
      </c>
    </row>
    <row r="23" spans="1:37" x14ac:dyDescent="0.25">
      <c r="A23" t="s">
        <v>38</v>
      </c>
      <c r="B23" t="s">
        <v>98</v>
      </c>
      <c r="C23" t="s">
        <v>102</v>
      </c>
      <c r="D23" t="s">
        <v>103</v>
      </c>
      <c r="F23" t="s">
        <v>104</v>
      </c>
      <c r="I23">
        <v>0</v>
      </c>
      <c r="J23" t="s">
        <v>43</v>
      </c>
      <c r="K23">
        <v>38.6</v>
      </c>
      <c r="L23" t="s">
        <v>44</v>
      </c>
      <c r="M23">
        <v>0</v>
      </c>
      <c r="N23">
        <v>0</v>
      </c>
      <c r="O23">
        <v>0</v>
      </c>
      <c r="P23">
        <v>28.7</v>
      </c>
      <c r="Q23" t="s">
        <v>45</v>
      </c>
      <c r="R23">
        <v>0</v>
      </c>
      <c r="S23" t="s">
        <v>46</v>
      </c>
      <c r="T23" t="s">
        <v>47</v>
      </c>
      <c r="U23" t="s">
        <v>105</v>
      </c>
      <c r="V23" t="s">
        <v>49</v>
      </c>
      <c r="W23" s="2" t="s">
        <v>50</v>
      </c>
      <c r="X23" t="s">
        <v>356</v>
      </c>
      <c r="Z23" t="s">
        <v>348</v>
      </c>
      <c r="AB23">
        <v>0</v>
      </c>
      <c r="AC23">
        <v>0</v>
      </c>
      <c r="AD23" t="s">
        <v>53</v>
      </c>
      <c r="AE23">
        <v>0</v>
      </c>
      <c r="AK23">
        <v>1.1000000000000001</v>
      </c>
    </row>
    <row r="24" spans="1:37" x14ac:dyDescent="0.25">
      <c r="A24" t="s">
        <v>38</v>
      </c>
      <c r="B24" t="s">
        <v>39</v>
      </c>
      <c r="C24" t="s">
        <v>109</v>
      </c>
      <c r="D24" t="s">
        <v>110</v>
      </c>
      <c r="F24" t="s">
        <v>108</v>
      </c>
      <c r="I24">
        <v>0</v>
      </c>
      <c r="J24" t="s">
        <v>43</v>
      </c>
      <c r="K24">
        <v>62.8</v>
      </c>
      <c r="L24" t="s">
        <v>44</v>
      </c>
      <c r="M24">
        <v>0</v>
      </c>
      <c r="N24">
        <v>0</v>
      </c>
      <c r="O24">
        <v>0</v>
      </c>
      <c r="P24">
        <v>0</v>
      </c>
      <c r="Q24" t="s">
        <v>45</v>
      </c>
      <c r="R24">
        <v>8</v>
      </c>
      <c r="S24" t="s">
        <v>46</v>
      </c>
      <c r="T24" t="s">
        <v>47</v>
      </c>
      <c r="U24" t="s">
        <v>48</v>
      </c>
      <c r="V24" t="s">
        <v>49</v>
      </c>
      <c r="W24" s="2" t="s">
        <v>50</v>
      </c>
      <c r="X24" t="s">
        <v>356</v>
      </c>
      <c r="Z24" t="s">
        <v>348</v>
      </c>
      <c r="AB24">
        <v>0</v>
      </c>
      <c r="AC24">
        <v>0</v>
      </c>
      <c r="AD24" t="s">
        <v>53</v>
      </c>
      <c r="AE24">
        <v>0</v>
      </c>
      <c r="AK24">
        <v>0</v>
      </c>
    </row>
    <row r="25" spans="1:37" x14ac:dyDescent="0.25">
      <c r="A25" t="s">
        <v>38</v>
      </c>
      <c r="B25" t="s">
        <v>39</v>
      </c>
      <c r="C25" t="s">
        <v>117</v>
      </c>
      <c r="D25" t="s">
        <v>118</v>
      </c>
      <c r="F25" t="s">
        <v>119</v>
      </c>
      <c r="I25">
        <v>4.3</v>
      </c>
      <c r="J25" t="s">
        <v>43</v>
      </c>
      <c r="K25">
        <v>392.5</v>
      </c>
      <c r="L25" t="s">
        <v>44</v>
      </c>
      <c r="M25">
        <v>1.7</v>
      </c>
      <c r="N25">
        <v>0</v>
      </c>
      <c r="O25">
        <v>4.3</v>
      </c>
      <c r="P25">
        <v>0</v>
      </c>
      <c r="Q25" t="s">
        <v>45</v>
      </c>
      <c r="R25">
        <v>50</v>
      </c>
      <c r="S25" t="s">
        <v>46</v>
      </c>
      <c r="T25" t="s">
        <v>47</v>
      </c>
      <c r="U25" t="s">
        <v>48</v>
      </c>
      <c r="V25" t="s">
        <v>49</v>
      </c>
      <c r="W25" s="2" t="s">
        <v>50</v>
      </c>
      <c r="X25" t="s">
        <v>356</v>
      </c>
      <c r="Z25" t="s">
        <v>348</v>
      </c>
      <c r="AB25">
        <v>0.6</v>
      </c>
      <c r="AC25">
        <v>4.9000000000000004</v>
      </c>
      <c r="AD25" t="s">
        <v>53</v>
      </c>
      <c r="AE25">
        <v>1.9</v>
      </c>
      <c r="AK25">
        <v>0</v>
      </c>
    </row>
    <row r="26" spans="1:37" x14ac:dyDescent="0.25">
      <c r="A26" t="s">
        <v>38</v>
      </c>
      <c r="B26" t="s">
        <v>39</v>
      </c>
      <c r="C26" t="s">
        <v>120</v>
      </c>
      <c r="D26" t="s">
        <v>121</v>
      </c>
      <c r="F26" t="s">
        <v>122</v>
      </c>
      <c r="I26">
        <v>3.4</v>
      </c>
      <c r="J26" t="s">
        <v>43</v>
      </c>
      <c r="K26">
        <v>314</v>
      </c>
      <c r="L26" t="s">
        <v>44</v>
      </c>
      <c r="M26">
        <v>1.1000000000000001</v>
      </c>
      <c r="N26">
        <v>0</v>
      </c>
      <c r="O26">
        <v>3.4</v>
      </c>
      <c r="P26">
        <v>0</v>
      </c>
      <c r="Q26" t="s">
        <v>45</v>
      </c>
      <c r="R26">
        <v>40</v>
      </c>
      <c r="S26" t="s">
        <v>46</v>
      </c>
      <c r="T26" t="s">
        <v>47</v>
      </c>
      <c r="U26" t="s">
        <v>48</v>
      </c>
      <c r="V26" t="s">
        <v>49</v>
      </c>
      <c r="W26" s="2" t="s">
        <v>50</v>
      </c>
      <c r="X26" t="s">
        <v>356</v>
      </c>
      <c r="Z26" t="s">
        <v>348</v>
      </c>
      <c r="AB26">
        <v>0.5</v>
      </c>
      <c r="AC26">
        <v>3.9</v>
      </c>
      <c r="AD26" t="s">
        <v>53</v>
      </c>
      <c r="AE26">
        <v>1.2</v>
      </c>
      <c r="AK26">
        <v>0</v>
      </c>
    </row>
    <row r="27" spans="1:37" x14ac:dyDescent="0.25">
      <c r="A27" t="s">
        <v>38</v>
      </c>
      <c r="B27" t="s">
        <v>39</v>
      </c>
      <c r="C27" t="s">
        <v>73</v>
      </c>
      <c r="D27" t="s">
        <v>74</v>
      </c>
      <c r="F27" t="s">
        <v>75</v>
      </c>
      <c r="I27">
        <v>38.700000000000003</v>
      </c>
      <c r="J27" t="s">
        <v>43</v>
      </c>
      <c r="K27">
        <v>117.8</v>
      </c>
      <c r="L27" t="s">
        <v>44</v>
      </c>
      <c r="M27">
        <v>4.5999999999999996</v>
      </c>
      <c r="N27">
        <v>0</v>
      </c>
      <c r="O27">
        <v>38.700000000000003</v>
      </c>
      <c r="P27">
        <v>2.2000000000000002</v>
      </c>
      <c r="Q27" t="s">
        <v>45</v>
      </c>
      <c r="R27">
        <v>15</v>
      </c>
      <c r="S27" t="s">
        <v>46</v>
      </c>
      <c r="T27" t="s">
        <v>47</v>
      </c>
      <c r="U27" t="s">
        <v>48</v>
      </c>
      <c r="V27" t="s">
        <v>49</v>
      </c>
      <c r="W27" s="2" t="s">
        <v>50</v>
      </c>
      <c r="X27" t="s">
        <v>356</v>
      </c>
      <c r="Z27" t="s">
        <v>348</v>
      </c>
      <c r="AB27">
        <v>5.8</v>
      </c>
      <c r="AC27">
        <v>44.5</v>
      </c>
      <c r="AD27" t="s">
        <v>53</v>
      </c>
      <c r="AE27">
        <v>5.2</v>
      </c>
      <c r="AK27">
        <v>0.3</v>
      </c>
    </row>
    <row r="28" spans="1:37" x14ac:dyDescent="0.25">
      <c r="A28" t="s">
        <v>38</v>
      </c>
      <c r="B28" t="s">
        <v>39</v>
      </c>
      <c r="C28" t="s">
        <v>54</v>
      </c>
      <c r="D28" t="s">
        <v>55</v>
      </c>
      <c r="F28" t="s">
        <v>56</v>
      </c>
      <c r="I28">
        <v>11</v>
      </c>
      <c r="J28" t="s">
        <v>43</v>
      </c>
      <c r="K28">
        <v>78.5</v>
      </c>
      <c r="L28" t="s">
        <v>44</v>
      </c>
      <c r="M28">
        <v>0.9</v>
      </c>
      <c r="N28">
        <v>0</v>
      </c>
      <c r="O28">
        <v>11</v>
      </c>
      <c r="P28">
        <v>1.2</v>
      </c>
      <c r="Q28" t="s">
        <v>45</v>
      </c>
      <c r="R28">
        <v>10</v>
      </c>
      <c r="S28" t="s">
        <v>46</v>
      </c>
      <c r="T28" t="s">
        <v>47</v>
      </c>
      <c r="U28" t="s">
        <v>48</v>
      </c>
      <c r="V28" t="s">
        <v>49</v>
      </c>
      <c r="W28" s="2" t="s">
        <v>50</v>
      </c>
      <c r="X28" t="s">
        <v>356</v>
      </c>
      <c r="Z28" t="s">
        <v>348</v>
      </c>
      <c r="AB28">
        <v>1.6</v>
      </c>
      <c r="AC28">
        <v>12.6</v>
      </c>
      <c r="AD28" t="s">
        <v>53</v>
      </c>
      <c r="AE28">
        <v>1</v>
      </c>
      <c r="AK28">
        <v>0.1</v>
      </c>
    </row>
    <row r="29" spans="1:37" x14ac:dyDescent="0.25">
      <c r="A29" t="s">
        <v>38</v>
      </c>
      <c r="B29" t="s">
        <v>39</v>
      </c>
      <c r="C29" t="s">
        <v>123</v>
      </c>
      <c r="D29" t="s">
        <v>124</v>
      </c>
      <c r="F29" t="s">
        <v>125</v>
      </c>
      <c r="I29">
        <v>6.7</v>
      </c>
      <c r="J29" t="s">
        <v>43</v>
      </c>
      <c r="K29">
        <v>141.30000000000001</v>
      </c>
      <c r="L29" t="s">
        <v>44</v>
      </c>
      <c r="M29">
        <v>1</v>
      </c>
      <c r="N29">
        <v>0</v>
      </c>
      <c r="O29">
        <v>6.7</v>
      </c>
      <c r="P29">
        <v>0</v>
      </c>
      <c r="Q29" t="s">
        <v>45</v>
      </c>
      <c r="R29">
        <v>18</v>
      </c>
      <c r="S29" t="s">
        <v>46</v>
      </c>
      <c r="T29" t="s">
        <v>47</v>
      </c>
      <c r="U29" t="s">
        <v>48</v>
      </c>
      <c r="V29" t="s">
        <v>49</v>
      </c>
      <c r="W29" s="2" t="s">
        <v>50</v>
      </c>
      <c r="X29" t="s">
        <v>356</v>
      </c>
      <c r="Z29" t="s">
        <v>348</v>
      </c>
      <c r="AB29">
        <v>1</v>
      </c>
      <c r="AC29">
        <v>7.7</v>
      </c>
      <c r="AD29" t="s">
        <v>53</v>
      </c>
      <c r="AE29">
        <v>1.1000000000000001</v>
      </c>
      <c r="AK29">
        <v>0</v>
      </c>
    </row>
    <row r="30" spans="1:37" x14ac:dyDescent="0.25">
      <c r="A30" t="s">
        <v>38</v>
      </c>
      <c r="B30" t="s">
        <v>57</v>
      </c>
      <c r="C30" t="s">
        <v>126</v>
      </c>
      <c r="D30" t="s">
        <v>127</v>
      </c>
      <c r="F30" t="s">
        <v>128</v>
      </c>
      <c r="I30">
        <v>64.400000000000006</v>
      </c>
      <c r="J30" t="s">
        <v>61</v>
      </c>
      <c r="K30">
        <v>100.7</v>
      </c>
      <c r="L30" t="s">
        <v>62</v>
      </c>
      <c r="M30">
        <v>6.5</v>
      </c>
      <c r="N30">
        <v>0</v>
      </c>
      <c r="O30">
        <v>64.400000000000006</v>
      </c>
      <c r="P30">
        <v>0</v>
      </c>
      <c r="Q30" t="s">
        <v>45</v>
      </c>
      <c r="R30">
        <v>15.879999999999999</v>
      </c>
      <c r="S30" t="s">
        <v>46</v>
      </c>
      <c r="T30" t="s">
        <v>47</v>
      </c>
      <c r="U30" t="s">
        <v>48</v>
      </c>
      <c r="V30" t="s">
        <v>49</v>
      </c>
      <c r="W30" s="2" t="s">
        <v>50</v>
      </c>
      <c r="X30" t="s">
        <v>356</v>
      </c>
      <c r="Z30" t="s">
        <v>348</v>
      </c>
      <c r="AB30">
        <v>9.6999999999999993</v>
      </c>
      <c r="AC30">
        <v>74.099999999999994</v>
      </c>
      <c r="AD30" t="s">
        <v>53</v>
      </c>
      <c r="AE30">
        <v>7.5</v>
      </c>
      <c r="AK30">
        <v>0</v>
      </c>
    </row>
    <row r="31" spans="1:37" x14ac:dyDescent="0.25">
      <c r="A31" t="s">
        <v>38</v>
      </c>
      <c r="B31" t="s">
        <v>57</v>
      </c>
      <c r="C31" t="s">
        <v>158</v>
      </c>
      <c r="D31" t="s">
        <v>159</v>
      </c>
      <c r="F31" t="s">
        <v>160</v>
      </c>
      <c r="I31">
        <v>43.7</v>
      </c>
      <c r="J31" t="s">
        <v>61</v>
      </c>
      <c r="K31">
        <v>42.5</v>
      </c>
      <c r="L31" t="s">
        <v>62</v>
      </c>
      <c r="M31">
        <v>1.9</v>
      </c>
      <c r="N31">
        <v>0</v>
      </c>
      <c r="O31">
        <v>43.7</v>
      </c>
      <c r="P31">
        <v>0</v>
      </c>
      <c r="Q31" t="s">
        <v>45</v>
      </c>
      <c r="R31">
        <v>8.18</v>
      </c>
      <c r="S31" t="s">
        <v>46</v>
      </c>
      <c r="T31" t="s">
        <v>47</v>
      </c>
      <c r="U31" t="s">
        <v>48</v>
      </c>
      <c r="V31" t="s">
        <v>49</v>
      </c>
      <c r="W31" s="2" t="s">
        <v>50</v>
      </c>
      <c r="X31" t="s">
        <v>356</v>
      </c>
      <c r="Z31" t="s">
        <v>348</v>
      </c>
      <c r="AB31">
        <v>6.6</v>
      </c>
      <c r="AC31">
        <v>50.3</v>
      </c>
      <c r="AD31" t="s">
        <v>53</v>
      </c>
      <c r="AE31">
        <v>2.1</v>
      </c>
      <c r="AK31">
        <v>0</v>
      </c>
    </row>
    <row r="32" spans="1:37" x14ac:dyDescent="0.25">
      <c r="A32" t="s">
        <v>38</v>
      </c>
      <c r="B32" t="s">
        <v>76</v>
      </c>
      <c r="C32" t="s">
        <v>106</v>
      </c>
      <c r="D32" t="s">
        <v>107</v>
      </c>
      <c r="F32" t="s">
        <v>108</v>
      </c>
      <c r="I32">
        <v>0</v>
      </c>
      <c r="J32" t="s">
        <v>43</v>
      </c>
      <c r="K32">
        <v>62.8</v>
      </c>
      <c r="L32" t="s">
        <v>44</v>
      </c>
      <c r="M32">
        <v>0</v>
      </c>
      <c r="N32">
        <v>0</v>
      </c>
      <c r="O32">
        <v>0</v>
      </c>
      <c r="P32">
        <v>4.5</v>
      </c>
      <c r="Q32" t="s">
        <v>45</v>
      </c>
      <c r="R32">
        <v>8</v>
      </c>
      <c r="S32" t="s">
        <v>46</v>
      </c>
      <c r="T32" t="s">
        <v>47</v>
      </c>
      <c r="U32" t="s">
        <v>79</v>
      </c>
      <c r="V32" t="s">
        <v>49</v>
      </c>
      <c r="W32" s="2" t="s">
        <v>50</v>
      </c>
      <c r="X32" t="s">
        <v>356</v>
      </c>
      <c r="Z32" t="s">
        <v>348</v>
      </c>
      <c r="AB32">
        <v>0</v>
      </c>
      <c r="AC32">
        <v>0</v>
      </c>
      <c r="AD32" t="s">
        <v>53</v>
      </c>
      <c r="AE32">
        <v>0</v>
      </c>
      <c r="AK32">
        <v>0.3</v>
      </c>
    </row>
    <row r="33" spans="1:37" x14ac:dyDescent="0.25">
      <c r="A33" t="s">
        <v>38</v>
      </c>
      <c r="B33" t="s">
        <v>98</v>
      </c>
      <c r="C33" t="s">
        <v>133</v>
      </c>
      <c r="D33" t="s">
        <v>134</v>
      </c>
      <c r="F33" t="s">
        <v>135</v>
      </c>
      <c r="I33">
        <v>0</v>
      </c>
      <c r="J33" t="s">
        <v>43</v>
      </c>
      <c r="K33">
        <v>23</v>
      </c>
      <c r="L33" t="s">
        <v>44</v>
      </c>
      <c r="M33">
        <v>0</v>
      </c>
      <c r="N33">
        <v>0</v>
      </c>
      <c r="O33">
        <v>0</v>
      </c>
      <c r="P33">
        <v>6.5</v>
      </c>
      <c r="Q33" t="s">
        <v>45</v>
      </c>
      <c r="R33">
        <v>0</v>
      </c>
      <c r="S33" t="s">
        <v>46</v>
      </c>
      <c r="T33" t="s">
        <v>47</v>
      </c>
      <c r="U33" t="s">
        <v>136</v>
      </c>
      <c r="V33" t="s">
        <v>49</v>
      </c>
      <c r="W33" s="2" t="s">
        <v>50</v>
      </c>
      <c r="X33" t="s">
        <v>356</v>
      </c>
      <c r="Z33" t="s">
        <v>348</v>
      </c>
      <c r="AB33">
        <v>0</v>
      </c>
      <c r="AC33">
        <v>0</v>
      </c>
      <c r="AD33" t="s">
        <v>53</v>
      </c>
      <c r="AE33">
        <v>0</v>
      </c>
      <c r="AK33">
        <v>0.1</v>
      </c>
    </row>
    <row r="34" spans="1:37" x14ac:dyDescent="0.25">
      <c r="A34" t="s">
        <v>38</v>
      </c>
      <c r="B34" t="s">
        <v>57</v>
      </c>
      <c r="C34" t="s">
        <v>155</v>
      </c>
      <c r="D34" t="s">
        <v>156</v>
      </c>
      <c r="F34" t="s">
        <v>157</v>
      </c>
      <c r="I34">
        <v>157.1</v>
      </c>
      <c r="J34" t="s">
        <v>61</v>
      </c>
      <c r="K34">
        <v>81.599999999999994</v>
      </c>
      <c r="L34" t="s">
        <v>62</v>
      </c>
      <c r="M34">
        <v>12.8</v>
      </c>
      <c r="N34">
        <v>0</v>
      </c>
      <c r="O34">
        <v>157.1</v>
      </c>
      <c r="P34">
        <v>0</v>
      </c>
      <c r="Q34" t="s">
        <v>45</v>
      </c>
      <c r="R34">
        <v>12.7</v>
      </c>
      <c r="S34" t="s">
        <v>46</v>
      </c>
      <c r="T34" t="s">
        <v>47</v>
      </c>
      <c r="U34" t="s">
        <v>48</v>
      </c>
      <c r="V34" t="s">
        <v>49</v>
      </c>
      <c r="W34" s="2" t="s">
        <v>50</v>
      </c>
      <c r="X34" t="s">
        <v>356</v>
      </c>
      <c r="Z34" t="s">
        <v>348</v>
      </c>
      <c r="AB34">
        <v>23.6</v>
      </c>
      <c r="AC34">
        <v>180.7</v>
      </c>
      <c r="AD34" t="s">
        <v>53</v>
      </c>
      <c r="AE34">
        <v>14.7</v>
      </c>
      <c r="AK34">
        <v>0</v>
      </c>
    </row>
    <row r="35" spans="1:37" x14ac:dyDescent="0.25">
      <c r="A35" t="s">
        <v>38</v>
      </c>
      <c r="B35" t="s">
        <v>161</v>
      </c>
      <c r="C35" t="s">
        <v>162</v>
      </c>
      <c r="D35" t="s">
        <v>163</v>
      </c>
      <c r="F35" t="s">
        <v>164</v>
      </c>
      <c r="I35">
        <v>9.8000000000000007</v>
      </c>
      <c r="J35" t="s">
        <v>61</v>
      </c>
      <c r="K35">
        <v>23.1</v>
      </c>
      <c r="L35" t="s">
        <v>62</v>
      </c>
      <c r="M35">
        <v>0.2</v>
      </c>
      <c r="N35">
        <v>0</v>
      </c>
      <c r="O35">
        <v>9.8000000000000007</v>
      </c>
      <c r="P35">
        <v>0</v>
      </c>
      <c r="Q35" t="s">
        <v>45</v>
      </c>
      <c r="R35">
        <v>6.3</v>
      </c>
      <c r="S35" t="s">
        <v>46</v>
      </c>
      <c r="T35" t="s">
        <v>47</v>
      </c>
      <c r="U35" t="s">
        <v>48</v>
      </c>
      <c r="V35" t="s">
        <v>49</v>
      </c>
      <c r="W35" s="2" t="s">
        <v>50</v>
      </c>
      <c r="X35" t="s">
        <v>356</v>
      </c>
      <c r="Z35" t="s">
        <v>348</v>
      </c>
      <c r="AB35">
        <v>1.5</v>
      </c>
      <c r="AC35">
        <v>11.3</v>
      </c>
      <c r="AD35" t="s">
        <v>53</v>
      </c>
      <c r="AE35">
        <v>0.3</v>
      </c>
      <c r="AK35">
        <v>0</v>
      </c>
    </row>
    <row r="36" spans="1:37" x14ac:dyDescent="0.25">
      <c r="A36" t="s">
        <v>38</v>
      </c>
      <c r="B36" t="s">
        <v>57</v>
      </c>
      <c r="C36" t="s">
        <v>165</v>
      </c>
      <c r="D36" t="s">
        <v>166</v>
      </c>
      <c r="F36" t="s">
        <v>140</v>
      </c>
      <c r="I36">
        <v>0.2</v>
      </c>
      <c r="J36" t="s">
        <v>61</v>
      </c>
      <c r="K36">
        <v>28.2</v>
      </c>
      <c r="L36" t="s">
        <v>62</v>
      </c>
      <c r="M36">
        <v>0</v>
      </c>
      <c r="N36">
        <v>0</v>
      </c>
      <c r="O36">
        <v>0.2</v>
      </c>
      <c r="P36">
        <v>0</v>
      </c>
      <c r="Q36" t="s">
        <v>45</v>
      </c>
      <c r="R36">
        <v>7.1000000000000005</v>
      </c>
      <c r="S36" t="s">
        <v>46</v>
      </c>
      <c r="T36" t="s">
        <v>47</v>
      </c>
      <c r="U36" t="s">
        <v>48</v>
      </c>
      <c r="V36" t="s">
        <v>49</v>
      </c>
      <c r="W36" s="2" t="s">
        <v>50</v>
      </c>
      <c r="X36" t="s">
        <v>356</v>
      </c>
      <c r="Z36" t="s">
        <v>348</v>
      </c>
      <c r="AB36">
        <v>0</v>
      </c>
      <c r="AC36">
        <v>0.3</v>
      </c>
      <c r="AD36" t="s">
        <v>53</v>
      </c>
      <c r="AE36">
        <v>0</v>
      </c>
      <c r="AK36">
        <v>0</v>
      </c>
    </row>
    <row r="37" spans="1:37" x14ac:dyDescent="0.25">
      <c r="A37" t="s">
        <v>38</v>
      </c>
      <c r="B37" t="s">
        <v>76</v>
      </c>
      <c r="C37" t="s">
        <v>167</v>
      </c>
      <c r="D37" t="s">
        <v>168</v>
      </c>
      <c r="F37" t="s">
        <v>125</v>
      </c>
      <c r="I37">
        <v>0.8</v>
      </c>
      <c r="J37" t="s">
        <v>43</v>
      </c>
      <c r="K37">
        <v>141.30000000000001</v>
      </c>
      <c r="L37" t="s">
        <v>44</v>
      </c>
      <c r="M37">
        <v>0.1</v>
      </c>
      <c r="N37">
        <v>0</v>
      </c>
      <c r="O37">
        <v>0.8</v>
      </c>
      <c r="P37">
        <v>0</v>
      </c>
      <c r="Q37" t="s">
        <v>45</v>
      </c>
      <c r="R37">
        <v>18</v>
      </c>
      <c r="S37" t="s">
        <v>46</v>
      </c>
      <c r="T37" t="s">
        <v>47</v>
      </c>
      <c r="U37" t="s">
        <v>79</v>
      </c>
      <c r="V37" t="s">
        <v>49</v>
      </c>
      <c r="W37" s="2" t="s">
        <v>50</v>
      </c>
      <c r="X37" t="s">
        <v>356</v>
      </c>
      <c r="Z37" t="s">
        <v>348</v>
      </c>
      <c r="AB37">
        <v>0.1</v>
      </c>
      <c r="AC37">
        <v>0.9</v>
      </c>
      <c r="AD37" t="s">
        <v>53</v>
      </c>
      <c r="AE37">
        <v>0.1</v>
      </c>
      <c r="AK37">
        <v>0</v>
      </c>
    </row>
    <row r="38" spans="1:37" x14ac:dyDescent="0.25">
      <c r="A38" t="s">
        <v>38</v>
      </c>
      <c r="B38" t="s">
        <v>39</v>
      </c>
      <c r="C38" t="s">
        <v>169</v>
      </c>
      <c r="D38" t="s">
        <v>170</v>
      </c>
      <c r="F38" t="s">
        <v>171</v>
      </c>
      <c r="I38">
        <v>10.3</v>
      </c>
      <c r="J38" t="s">
        <v>43</v>
      </c>
      <c r="K38">
        <v>125.6</v>
      </c>
      <c r="L38" t="s">
        <v>44</v>
      </c>
      <c r="M38">
        <v>1.3</v>
      </c>
      <c r="N38">
        <v>0</v>
      </c>
      <c r="O38">
        <v>10.3</v>
      </c>
      <c r="P38">
        <v>0</v>
      </c>
      <c r="Q38" t="s">
        <v>45</v>
      </c>
      <c r="R38">
        <v>16</v>
      </c>
      <c r="S38" t="s">
        <v>46</v>
      </c>
      <c r="T38" t="s">
        <v>47</v>
      </c>
      <c r="U38" t="s">
        <v>48</v>
      </c>
      <c r="V38" t="s">
        <v>49</v>
      </c>
      <c r="W38" s="2" t="s">
        <v>50</v>
      </c>
      <c r="X38" t="s">
        <v>356</v>
      </c>
      <c r="Z38" t="s">
        <v>348</v>
      </c>
      <c r="AB38">
        <v>1.5</v>
      </c>
      <c r="AC38">
        <v>11.8</v>
      </c>
      <c r="AD38" t="s">
        <v>53</v>
      </c>
      <c r="AE38">
        <v>1.5</v>
      </c>
      <c r="AK38">
        <v>0</v>
      </c>
    </row>
    <row r="39" spans="1:37" x14ac:dyDescent="0.25">
      <c r="A39" t="s">
        <v>38</v>
      </c>
      <c r="B39" t="s">
        <v>161</v>
      </c>
      <c r="C39" t="s">
        <v>172</v>
      </c>
      <c r="D39" t="s">
        <v>173</v>
      </c>
      <c r="F39" t="s">
        <v>174</v>
      </c>
      <c r="I39">
        <v>240.1</v>
      </c>
      <c r="J39" t="s">
        <v>61</v>
      </c>
      <c r="K39">
        <v>97</v>
      </c>
      <c r="L39" t="s">
        <v>62</v>
      </c>
      <c r="M39">
        <v>23.3</v>
      </c>
      <c r="N39">
        <v>0</v>
      </c>
      <c r="O39">
        <v>240.1</v>
      </c>
      <c r="P39">
        <v>0</v>
      </c>
      <c r="Q39" t="s">
        <v>45</v>
      </c>
      <c r="R39">
        <v>15.4</v>
      </c>
      <c r="S39" t="s">
        <v>46</v>
      </c>
      <c r="T39" t="s">
        <v>47</v>
      </c>
      <c r="U39" t="s">
        <v>48</v>
      </c>
      <c r="V39" t="s">
        <v>49</v>
      </c>
      <c r="W39" s="2" t="s">
        <v>50</v>
      </c>
      <c r="X39" t="s">
        <v>356</v>
      </c>
      <c r="Z39" t="s">
        <v>348</v>
      </c>
      <c r="AB39">
        <v>36</v>
      </c>
      <c r="AC39">
        <v>276.10000000000002</v>
      </c>
      <c r="AD39" t="s">
        <v>53</v>
      </c>
      <c r="AE39">
        <v>26.8</v>
      </c>
      <c r="AK39">
        <v>0</v>
      </c>
    </row>
    <row r="40" spans="1:37" x14ac:dyDescent="0.25">
      <c r="A40" t="s">
        <v>38</v>
      </c>
      <c r="B40" t="s">
        <v>161</v>
      </c>
      <c r="C40" t="s">
        <v>175</v>
      </c>
      <c r="D40" t="s">
        <v>176</v>
      </c>
      <c r="F40" t="s">
        <v>177</v>
      </c>
      <c r="I40">
        <v>107</v>
      </c>
      <c r="J40" t="s">
        <v>61</v>
      </c>
      <c r="K40">
        <v>67</v>
      </c>
      <c r="L40" t="s">
        <v>62</v>
      </c>
      <c r="M40">
        <v>7.2</v>
      </c>
      <c r="N40">
        <v>0</v>
      </c>
      <c r="O40">
        <v>107</v>
      </c>
      <c r="P40">
        <v>0</v>
      </c>
      <c r="Q40" t="s">
        <v>45</v>
      </c>
      <c r="R40">
        <v>14.6</v>
      </c>
      <c r="S40" t="s">
        <v>46</v>
      </c>
      <c r="T40" t="s">
        <v>47</v>
      </c>
      <c r="U40" t="s">
        <v>48</v>
      </c>
      <c r="V40" t="s">
        <v>49</v>
      </c>
      <c r="W40" s="2" t="s">
        <v>50</v>
      </c>
      <c r="X40" t="s">
        <v>356</v>
      </c>
      <c r="Z40" t="s">
        <v>348</v>
      </c>
      <c r="AB40">
        <v>16.100000000000001</v>
      </c>
      <c r="AC40">
        <v>123.1</v>
      </c>
      <c r="AD40" t="s">
        <v>53</v>
      </c>
      <c r="AE40">
        <v>8.1999999999999993</v>
      </c>
      <c r="AK40">
        <v>0</v>
      </c>
    </row>
    <row r="41" spans="1:37" x14ac:dyDescent="0.25">
      <c r="A41" t="s">
        <v>38</v>
      </c>
      <c r="B41" t="s">
        <v>57</v>
      </c>
      <c r="C41" t="s">
        <v>178</v>
      </c>
      <c r="D41" t="s">
        <v>179</v>
      </c>
      <c r="F41" t="s">
        <v>180</v>
      </c>
      <c r="I41">
        <v>34.799999999999997</v>
      </c>
      <c r="J41" t="s">
        <v>61</v>
      </c>
      <c r="K41">
        <v>133</v>
      </c>
      <c r="L41" t="s">
        <v>62</v>
      </c>
      <c r="M41">
        <v>4.5999999999999996</v>
      </c>
      <c r="N41">
        <v>0</v>
      </c>
      <c r="O41">
        <v>34.799999999999997</v>
      </c>
      <c r="P41">
        <v>0</v>
      </c>
      <c r="Q41" t="s">
        <v>45</v>
      </c>
      <c r="R41">
        <v>15.880000000000003</v>
      </c>
      <c r="S41" t="s">
        <v>46</v>
      </c>
      <c r="T41" t="s">
        <v>47</v>
      </c>
      <c r="U41" t="s">
        <v>48</v>
      </c>
      <c r="V41" t="s">
        <v>49</v>
      </c>
      <c r="W41" s="2" t="s">
        <v>50</v>
      </c>
      <c r="X41" t="s">
        <v>356</v>
      </c>
      <c r="Z41" t="s">
        <v>348</v>
      </c>
      <c r="AB41">
        <v>5.2</v>
      </c>
      <c r="AC41">
        <v>40.1</v>
      </c>
      <c r="AD41" t="s">
        <v>53</v>
      </c>
      <c r="AE41">
        <v>5.3</v>
      </c>
      <c r="AK41">
        <v>0</v>
      </c>
    </row>
    <row r="42" spans="1:37" x14ac:dyDescent="0.25">
      <c r="A42" t="s">
        <v>38</v>
      </c>
      <c r="B42" t="s">
        <v>57</v>
      </c>
      <c r="C42" t="s">
        <v>187</v>
      </c>
      <c r="D42" t="s">
        <v>188</v>
      </c>
      <c r="F42" t="s">
        <v>189</v>
      </c>
      <c r="I42">
        <v>15.8</v>
      </c>
      <c r="J42" t="s">
        <v>61</v>
      </c>
      <c r="K42">
        <v>128.30000000000001</v>
      </c>
      <c r="L42" t="s">
        <v>62</v>
      </c>
      <c r="M42">
        <v>2</v>
      </c>
      <c r="N42">
        <v>0</v>
      </c>
      <c r="O42">
        <v>15.8</v>
      </c>
      <c r="P42">
        <v>0</v>
      </c>
      <c r="Q42" t="s">
        <v>45</v>
      </c>
      <c r="R42">
        <v>20.62</v>
      </c>
      <c r="S42" t="s">
        <v>46</v>
      </c>
      <c r="T42" t="s">
        <v>47</v>
      </c>
      <c r="U42" t="s">
        <v>48</v>
      </c>
      <c r="V42" t="s">
        <v>49</v>
      </c>
      <c r="W42" s="2" t="s">
        <v>50</v>
      </c>
      <c r="X42" t="s">
        <v>356</v>
      </c>
      <c r="Z42" t="s">
        <v>348</v>
      </c>
      <c r="AB42">
        <v>2.4</v>
      </c>
      <c r="AC42">
        <v>18.2</v>
      </c>
      <c r="AD42" t="s">
        <v>53</v>
      </c>
      <c r="AE42">
        <v>2.2999999999999998</v>
      </c>
      <c r="AK42">
        <v>0</v>
      </c>
    </row>
    <row r="43" spans="1:37" x14ac:dyDescent="0.25">
      <c r="A43" t="s">
        <v>38</v>
      </c>
      <c r="B43" t="s">
        <v>193</v>
      </c>
      <c r="C43" t="s">
        <v>194</v>
      </c>
      <c r="D43" t="s">
        <v>195</v>
      </c>
      <c r="F43" t="s">
        <v>69</v>
      </c>
      <c r="I43">
        <v>26.3</v>
      </c>
      <c r="J43" t="s">
        <v>43</v>
      </c>
      <c r="K43">
        <v>196.3</v>
      </c>
      <c r="L43" t="s">
        <v>44</v>
      </c>
      <c r="M43">
        <v>5.2</v>
      </c>
      <c r="N43">
        <v>0</v>
      </c>
      <c r="O43">
        <v>26.3</v>
      </c>
      <c r="P43">
        <v>0</v>
      </c>
      <c r="Q43" t="s">
        <v>45</v>
      </c>
      <c r="R43">
        <v>25</v>
      </c>
      <c r="S43" t="s">
        <v>46</v>
      </c>
      <c r="T43" t="s">
        <v>47</v>
      </c>
      <c r="U43" t="s">
        <v>196</v>
      </c>
      <c r="V43" t="s">
        <v>49</v>
      </c>
      <c r="W43" s="2" t="s">
        <v>50</v>
      </c>
      <c r="X43" t="s">
        <v>356</v>
      </c>
      <c r="Z43" t="s">
        <v>348</v>
      </c>
      <c r="AB43">
        <v>4</v>
      </c>
      <c r="AC43">
        <v>30.3</v>
      </c>
      <c r="AD43" t="s">
        <v>53</v>
      </c>
      <c r="AE43">
        <v>5.9</v>
      </c>
      <c r="AK43">
        <v>0</v>
      </c>
    </row>
    <row r="44" spans="1:37" x14ac:dyDescent="0.25">
      <c r="A44" t="s">
        <v>38</v>
      </c>
      <c r="B44" t="s">
        <v>82</v>
      </c>
      <c r="C44" t="s">
        <v>199</v>
      </c>
      <c r="D44" t="s">
        <v>200</v>
      </c>
      <c r="F44" t="s">
        <v>177</v>
      </c>
      <c r="I44">
        <v>81.3</v>
      </c>
      <c r="J44" t="s">
        <v>61</v>
      </c>
      <c r="K44">
        <v>67</v>
      </c>
      <c r="L44" t="s">
        <v>62</v>
      </c>
      <c r="M44">
        <v>5.4</v>
      </c>
      <c r="N44">
        <v>0</v>
      </c>
      <c r="O44">
        <v>81.3</v>
      </c>
      <c r="P44">
        <v>0</v>
      </c>
      <c r="Q44" t="s">
        <v>45</v>
      </c>
      <c r="R44">
        <v>14.6</v>
      </c>
      <c r="S44" t="s">
        <v>46</v>
      </c>
      <c r="T44" t="s">
        <v>47</v>
      </c>
      <c r="U44" t="s">
        <v>79</v>
      </c>
      <c r="V44" t="s">
        <v>49</v>
      </c>
      <c r="W44" s="2" t="s">
        <v>50</v>
      </c>
      <c r="X44" t="s">
        <v>356</v>
      </c>
      <c r="Z44" t="s">
        <v>348</v>
      </c>
      <c r="AB44">
        <v>12.2</v>
      </c>
      <c r="AC44">
        <v>93.5</v>
      </c>
      <c r="AD44" t="s">
        <v>53</v>
      </c>
      <c r="AE44">
        <v>6.3</v>
      </c>
      <c r="AK44">
        <v>0</v>
      </c>
    </row>
    <row r="45" spans="1:37" x14ac:dyDescent="0.25">
      <c r="A45" t="s">
        <v>38</v>
      </c>
      <c r="B45" t="s">
        <v>193</v>
      </c>
      <c r="C45" t="s">
        <v>208</v>
      </c>
      <c r="D45" t="s">
        <v>209</v>
      </c>
      <c r="F45" t="s">
        <v>171</v>
      </c>
      <c r="I45">
        <v>3.2</v>
      </c>
      <c r="J45" t="s">
        <v>43</v>
      </c>
      <c r="K45">
        <v>125.6</v>
      </c>
      <c r="L45" t="s">
        <v>44</v>
      </c>
      <c r="M45">
        <v>0.4</v>
      </c>
      <c r="N45">
        <v>0</v>
      </c>
      <c r="O45">
        <v>3.2</v>
      </c>
      <c r="P45">
        <v>0</v>
      </c>
      <c r="Q45" t="s">
        <v>45</v>
      </c>
      <c r="R45">
        <v>16</v>
      </c>
      <c r="S45" t="s">
        <v>46</v>
      </c>
      <c r="T45" t="s">
        <v>47</v>
      </c>
      <c r="U45" t="s">
        <v>203</v>
      </c>
      <c r="V45" t="s">
        <v>49</v>
      </c>
      <c r="W45" s="2" t="s">
        <v>50</v>
      </c>
      <c r="X45" t="s">
        <v>356</v>
      </c>
      <c r="Z45" t="s">
        <v>348</v>
      </c>
      <c r="AB45">
        <v>0.5</v>
      </c>
      <c r="AC45">
        <v>3.7</v>
      </c>
      <c r="AD45" t="s">
        <v>53</v>
      </c>
      <c r="AE45">
        <v>0.5</v>
      </c>
      <c r="AK45">
        <v>0</v>
      </c>
    </row>
    <row r="46" spans="1:37" x14ac:dyDescent="0.25">
      <c r="A46" t="s">
        <v>38</v>
      </c>
      <c r="B46" t="s">
        <v>210</v>
      </c>
      <c r="C46" t="s">
        <v>211</v>
      </c>
      <c r="D46" t="s">
        <v>212</v>
      </c>
      <c r="F46" t="s">
        <v>60</v>
      </c>
      <c r="I46">
        <v>20.399999999999999</v>
      </c>
      <c r="J46" t="s">
        <v>61</v>
      </c>
      <c r="K46">
        <v>206.8</v>
      </c>
      <c r="L46" t="s">
        <v>62</v>
      </c>
      <c r="M46">
        <v>4.2</v>
      </c>
      <c r="N46">
        <v>0</v>
      </c>
      <c r="O46">
        <v>20.399999999999999</v>
      </c>
      <c r="P46">
        <v>0</v>
      </c>
      <c r="Q46" t="s">
        <v>45</v>
      </c>
      <c r="R46">
        <v>25.4</v>
      </c>
      <c r="S46" t="s">
        <v>46</v>
      </c>
      <c r="T46" t="s">
        <v>47</v>
      </c>
      <c r="U46" t="s">
        <v>203</v>
      </c>
      <c r="V46" t="s">
        <v>49</v>
      </c>
      <c r="W46" s="2" t="s">
        <v>50</v>
      </c>
      <c r="X46" t="s">
        <v>356</v>
      </c>
      <c r="Z46" t="s">
        <v>348</v>
      </c>
      <c r="AB46">
        <v>3.1</v>
      </c>
      <c r="AC46">
        <v>23.5</v>
      </c>
      <c r="AD46" t="s">
        <v>53</v>
      </c>
      <c r="AE46">
        <v>4.9000000000000004</v>
      </c>
      <c r="AK46">
        <v>0</v>
      </c>
    </row>
    <row r="47" spans="1:37" x14ac:dyDescent="0.25">
      <c r="A47" t="s">
        <v>38</v>
      </c>
      <c r="B47" t="s">
        <v>82</v>
      </c>
      <c r="C47" t="s">
        <v>197</v>
      </c>
      <c r="D47" t="s">
        <v>198</v>
      </c>
      <c r="F47" t="s">
        <v>174</v>
      </c>
      <c r="I47">
        <v>5.6</v>
      </c>
      <c r="J47" t="s">
        <v>61</v>
      </c>
      <c r="K47">
        <v>97</v>
      </c>
      <c r="L47" t="s">
        <v>62</v>
      </c>
      <c r="M47">
        <v>0.5</v>
      </c>
      <c r="N47">
        <v>0</v>
      </c>
      <c r="O47">
        <v>5.6</v>
      </c>
      <c r="P47">
        <v>0</v>
      </c>
      <c r="Q47" t="s">
        <v>45</v>
      </c>
      <c r="R47">
        <v>15.4</v>
      </c>
      <c r="S47" t="s">
        <v>46</v>
      </c>
      <c r="T47" t="s">
        <v>47</v>
      </c>
      <c r="U47" t="s">
        <v>79</v>
      </c>
      <c r="V47" t="s">
        <v>49</v>
      </c>
      <c r="W47" s="2" t="s">
        <v>50</v>
      </c>
      <c r="X47" t="s">
        <v>356</v>
      </c>
      <c r="Z47" t="s">
        <v>348</v>
      </c>
      <c r="AB47">
        <v>0.8</v>
      </c>
      <c r="AC47">
        <v>6.5</v>
      </c>
      <c r="AD47" t="s">
        <v>53</v>
      </c>
      <c r="AE47">
        <v>0.6</v>
      </c>
      <c r="AK47">
        <v>0</v>
      </c>
    </row>
    <row r="48" spans="1:37" x14ac:dyDescent="0.25">
      <c r="A48" t="s">
        <v>38</v>
      </c>
      <c r="B48" t="s">
        <v>82</v>
      </c>
      <c r="C48" t="s">
        <v>215</v>
      </c>
      <c r="D48" t="s">
        <v>216</v>
      </c>
      <c r="F48" t="s">
        <v>217</v>
      </c>
      <c r="I48">
        <v>25.9</v>
      </c>
      <c r="J48" t="s">
        <v>61</v>
      </c>
      <c r="K48">
        <v>38.700000000000003</v>
      </c>
      <c r="L48" t="s">
        <v>62</v>
      </c>
      <c r="M48">
        <v>1</v>
      </c>
      <c r="N48">
        <v>0</v>
      </c>
      <c r="O48">
        <v>25.9</v>
      </c>
      <c r="P48">
        <v>0</v>
      </c>
      <c r="Q48" t="s">
        <v>45</v>
      </c>
      <c r="R48">
        <v>9.6999999999999993</v>
      </c>
      <c r="S48" t="s">
        <v>46</v>
      </c>
      <c r="T48" t="s">
        <v>47</v>
      </c>
      <c r="U48" t="s">
        <v>79</v>
      </c>
      <c r="V48" t="s">
        <v>49</v>
      </c>
      <c r="W48" s="2" t="s">
        <v>50</v>
      </c>
      <c r="X48" t="s">
        <v>356</v>
      </c>
      <c r="Z48" t="s">
        <v>348</v>
      </c>
      <c r="AB48">
        <v>3.9</v>
      </c>
      <c r="AC48">
        <v>29.7</v>
      </c>
      <c r="AD48" t="s">
        <v>53</v>
      </c>
      <c r="AE48">
        <v>1.2</v>
      </c>
      <c r="AK48">
        <v>0</v>
      </c>
    </row>
    <row r="49" spans="1:37" x14ac:dyDescent="0.25">
      <c r="A49" t="s">
        <v>38</v>
      </c>
      <c r="B49" t="s">
        <v>138</v>
      </c>
      <c r="C49" t="s">
        <v>276</v>
      </c>
      <c r="D49" t="s">
        <v>277</v>
      </c>
      <c r="F49" t="s">
        <v>149</v>
      </c>
      <c r="I49">
        <v>0</v>
      </c>
      <c r="J49" t="s">
        <v>61</v>
      </c>
      <c r="K49">
        <v>18.8</v>
      </c>
      <c r="L49" t="s">
        <v>62</v>
      </c>
      <c r="M49">
        <v>0</v>
      </c>
      <c r="N49">
        <v>0</v>
      </c>
      <c r="O49">
        <v>0</v>
      </c>
      <c r="P49">
        <v>1.1000000000000001</v>
      </c>
      <c r="Q49" t="s">
        <v>45</v>
      </c>
      <c r="R49">
        <v>10</v>
      </c>
      <c r="S49" t="s">
        <v>46</v>
      </c>
      <c r="T49" t="s">
        <v>47</v>
      </c>
      <c r="U49" t="s">
        <v>137</v>
      </c>
      <c r="V49" t="s">
        <v>49</v>
      </c>
      <c r="W49" s="2" t="s">
        <v>50</v>
      </c>
      <c r="X49" t="s">
        <v>356</v>
      </c>
      <c r="Z49" t="s">
        <v>348</v>
      </c>
      <c r="AB49">
        <v>0</v>
      </c>
      <c r="AC49">
        <v>0</v>
      </c>
      <c r="AD49" t="s">
        <v>53</v>
      </c>
      <c r="AE49">
        <v>0</v>
      </c>
      <c r="AK49">
        <v>0</v>
      </c>
    </row>
    <row r="50" spans="1:37" x14ac:dyDescent="0.25">
      <c r="A50" t="s">
        <v>38</v>
      </c>
      <c r="B50" t="s">
        <v>39</v>
      </c>
      <c r="C50" t="s">
        <v>296</v>
      </c>
      <c r="D50" t="s">
        <v>297</v>
      </c>
      <c r="F50" t="s">
        <v>298</v>
      </c>
      <c r="I50">
        <v>2.9</v>
      </c>
      <c r="J50" t="s">
        <v>43</v>
      </c>
      <c r="K50">
        <v>49.8</v>
      </c>
      <c r="L50" t="s">
        <v>44</v>
      </c>
      <c r="M50">
        <v>0.1</v>
      </c>
      <c r="N50">
        <v>0</v>
      </c>
      <c r="O50">
        <v>2.9</v>
      </c>
      <c r="P50">
        <v>0</v>
      </c>
      <c r="Q50" t="s">
        <v>45</v>
      </c>
      <c r="R50">
        <v>10</v>
      </c>
      <c r="S50" t="s">
        <v>46</v>
      </c>
      <c r="T50" t="s">
        <v>47</v>
      </c>
      <c r="U50" t="s">
        <v>48</v>
      </c>
      <c r="V50" t="s">
        <v>49</v>
      </c>
      <c r="W50" s="2" t="s">
        <v>50</v>
      </c>
      <c r="X50" t="s">
        <v>356</v>
      </c>
      <c r="Z50" t="s">
        <v>348</v>
      </c>
      <c r="AB50">
        <v>0.4</v>
      </c>
      <c r="AC50">
        <v>3.4</v>
      </c>
      <c r="AD50" t="s">
        <v>53</v>
      </c>
      <c r="AE50">
        <v>0.2</v>
      </c>
      <c r="AK50">
        <v>0</v>
      </c>
    </row>
    <row r="51" spans="1:37" x14ac:dyDescent="0.25">
      <c r="A51" t="s">
        <v>38</v>
      </c>
      <c r="B51" t="s">
        <v>39</v>
      </c>
      <c r="C51" t="s">
        <v>40</v>
      </c>
      <c r="D51" t="s">
        <v>41</v>
      </c>
      <c r="F51" t="s">
        <v>42</v>
      </c>
      <c r="I51">
        <v>0.4</v>
      </c>
      <c r="J51" t="s">
        <v>43</v>
      </c>
      <c r="K51">
        <v>235.5</v>
      </c>
      <c r="L51" t="s">
        <v>44</v>
      </c>
      <c r="M51">
        <v>0.1</v>
      </c>
      <c r="N51">
        <v>0</v>
      </c>
      <c r="O51">
        <v>0.4</v>
      </c>
      <c r="P51">
        <v>0</v>
      </c>
      <c r="Q51" t="s">
        <v>45</v>
      </c>
      <c r="R51">
        <v>30</v>
      </c>
      <c r="S51" t="s">
        <v>46</v>
      </c>
      <c r="T51" t="s">
        <v>47</v>
      </c>
      <c r="U51" t="s">
        <v>48</v>
      </c>
      <c r="V51" t="s">
        <v>49</v>
      </c>
      <c r="W51" s="2" t="s">
        <v>50</v>
      </c>
      <c r="X51" t="s">
        <v>356</v>
      </c>
      <c r="Z51" t="s">
        <v>348</v>
      </c>
      <c r="AB51">
        <v>0.1</v>
      </c>
      <c r="AC51">
        <v>0.4</v>
      </c>
      <c r="AD51" t="s">
        <v>53</v>
      </c>
      <c r="AE51">
        <v>0.1</v>
      </c>
      <c r="AK51">
        <v>0</v>
      </c>
    </row>
    <row r="52" spans="1:37" x14ac:dyDescent="0.25">
      <c r="A52" t="s">
        <v>38</v>
      </c>
      <c r="B52" t="s">
        <v>161</v>
      </c>
      <c r="C52" t="s">
        <v>281</v>
      </c>
      <c r="D52" t="s">
        <v>282</v>
      </c>
      <c r="F52" t="s">
        <v>283</v>
      </c>
      <c r="I52">
        <v>6</v>
      </c>
      <c r="J52" t="s">
        <v>61</v>
      </c>
      <c r="K52">
        <v>122</v>
      </c>
      <c r="L52" t="s">
        <v>62</v>
      </c>
      <c r="M52">
        <v>0.7</v>
      </c>
      <c r="N52">
        <v>0</v>
      </c>
      <c r="O52">
        <v>6</v>
      </c>
      <c r="P52">
        <v>0</v>
      </c>
      <c r="Q52" t="s">
        <v>45</v>
      </c>
      <c r="R52">
        <v>21.7</v>
      </c>
      <c r="S52" t="s">
        <v>46</v>
      </c>
      <c r="T52" t="s">
        <v>47</v>
      </c>
      <c r="U52" t="s">
        <v>48</v>
      </c>
      <c r="V52" t="s">
        <v>49</v>
      </c>
      <c r="W52" s="2" t="s">
        <v>50</v>
      </c>
      <c r="X52" t="s">
        <v>356</v>
      </c>
      <c r="Z52" t="s">
        <v>348</v>
      </c>
      <c r="AB52">
        <v>0.9</v>
      </c>
      <c r="AC52">
        <v>6.9</v>
      </c>
      <c r="AD52" t="s">
        <v>53</v>
      </c>
      <c r="AE52">
        <v>0.8</v>
      </c>
      <c r="AK52">
        <v>0</v>
      </c>
    </row>
    <row r="53" spans="1:37" x14ac:dyDescent="0.25">
      <c r="A53" t="s">
        <v>38</v>
      </c>
      <c r="B53" t="s">
        <v>82</v>
      </c>
      <c r="C53" t="s">
        <v>231</v>
      </c>
      <c r="D53" t="s">
        <v>232</v>
      </c>
      <c r="F53" t="s">
        <v>233</v>
      </c>
      <c r="I53">
        <v>2</v>
      </c>
      <c r="J53" t="s">
        <v>61</v>
      </c>
      <c r="K53">
        <v>22.5</v>
      </c>
      <c r="L53" t="s">
        <v>62</v>
      </c>
      <c r="M53">
        <v>0</v>
      </c>
      <c r="N53">
        <v>0</v>
      </c>
      <c r="O53">
        <v>2</v>
      </c>
      <c r="P53">
        <v>0</v>
      </c>
      <c r="Q53" t="s">
        <v>45</v>
      </c>
      <c r="R53">
        <v>6.6</v>
      </c>
      <c r="S53" t="s">
        <v>46</v>
      </c>
      <c r="T53" t="s">
        <v>47</v>
      </c>
      <c r="U53" t="s">
        <v>79</v>
      </c>
      <c r="V53" t="s">
        <v>49</v>
      </c>
      <c r="W53" s="2" t="s">
        <v>50</v>
      </c>
      <c r="X53" t="s">
        <v>356</v>
      </c>
      <c r="Z53" t="s">
        <v>348</v>
      </c>
      <c r="AB53">
        <v>0.3</v>
      </c>
      <c r="AC53">
        <v>2.2999999999999998</v>
      </c>
      <c r="AD53" t="s">
        <v>53</v>
      </c>
      <c r="AE53">
        <v>0.1</v>
      </c>
      <c r="AK53">
        <v>0</v>
      </c>
    </row>
    <row r="54" spans="1:37" x14ac:dyDescent="0.25">
      <c r="A54" t="s">
        <v>38</v>
      </c>
      <c r="B54" t="s">
        <v>39</v>
      </c>
      <c r="C54" t="s">
        <v>63</v>
      </c>
      <c r="D54" t="s">
        <v>64</v>
      </c>
      <c r="F54" t="s">
        <v>65</v>
      </c>
      <c r="I54">
        <v>350.5</v>
      </c>
      <c r="J54" t="s">
        <v>43</v>
      </c>
      <c r="K54">
        <v>157</v>
      </c>
      <c r="L54" t="s">
        <v>44</v>
      </c>
      <c r="M54">
        <v>55</v>
      </c>
      <c r="N54">
        <v>0</v>
      </c>
      <c r="O54">
        <v>350.5</v>
      </c>
      <c r="P54">
        <v>0</v>
      </c>
      <c r="Q54" t="s">
        <v>45</v>
      </c>
      <c r="R54">
        <v>20</v>
      </c>
      <c r="S54" t="s">
        <v>46</v>
      </c>
      <c r="T54" t="s">
        <v>47</v>
      </c>
      <c r="U54" t="s">
        <v>48</v>
      </c>
      <c r="V54" t="s">
        <v>49</v>
      </c>
      <c r="W54" s="2" t="s">
        <v>50</v>
      </c>
      <c r="X54" t="s">
        <v>364</v>
      </c>
      <c r="Z54" t="s">
        <v>348</v>
      </c>
      <c r="AB54">
        <v>52.6</v>
      </c>
      <c r="AC54">
        <v>403</v>
      </c>
      <c r="AD54" t="s">
        <v>53</v>
      </c>
      <c r="AE54">
        <v>63.3</v>
      </c>
      <c r="AK54">
        <v>0</v>
      </c>
    </row>
    <row r="55" spans="1:37" x14ac:dyDescent="0.25">
      <c r="A55" t="s">
        <v>38</v>
      </c>
      <c r="B55" t="s">
        <v>39</v>
      </c>
      <c r="C55" t="s">
        <v>67</v>
      </c>
      <c r="D55" t="s">
        <v>68</v>
      </c>
      <c r="F55" t="s">
        <v>69</v>
      </c>
      <c r="I55">
        <v>103.9</v>
      </c>
      <c r="J55" t="s">
        <v>43</v>
      </c>
      <c r="K55">
        <v>196.3</v>
      </c>
      <c r="L55" t="s">
        <v>44</v>
      </c>
      <c r="M55">
        <v>20.399999999999999</v>
      </c>
      <c r="N55">
        <v>0</v>
      </c>
      <c r="O55">
        <v>103.9</v>
      </c>
      <c r="P55">
        <v>0</v>
      </c>
      <c r="Q55" t="s">
        <v>45</v>
      </c>
      <c r="R55">
        <v>25</v>
      </c>
      <c r="S55" t="s">
        <v>46</v>
      </c>
      <c r="T55" t="s">
        <v>47</v>
      </c>
      <c r="U55" t="s">
        <v>48</v>
      </c>
      <c r="V55" t="s">
        <v>49</v>
      </c>
      <c r="W55" s="2" t="s">
        <v>50</v>
      </c>
      <c r="X55" t="s">
        <v>364</v>
      </c>
      <c r="Z55" t="s">
        <v>348</v>
      </c>
      <c r="AB55">
        <v>15.6</v>
      </c>
      <c r="AC55">
        <v>119.5</v>
      </c>
      <c r="AD55" t="s">
        <v>53</v>
      </c>
      <c r="AE55">
        <v>23.5</v>
      </c>
      <c r="AK55">
        <v>0</v>
      </c>
    </row>
    <row r="56" spans="1:37" x14ac:dyDescent="0.25">
      <c r="A56" t="s">
        <v>38</v>
      </c>
      <c r="B56" t="s">
        <v>39</v>
      </c>
      <c r="C56" t="s">
        <v>70</v>
      </c>
      <c r="D56" t="s">
        <v>71</v>
      </c>
      <c r="F56" t="s">
        <v>72</v>
      </c>
      <c r="I56">
        <v>642.6</v>
      </c>
      <c r="J56" t="s">
        <v>43</v>
      </c>
      <c r="K56">
        <v>98.1</v>
      </c>
      <c r="L56" t="s">
        <v>44</v>
      </c>
      <c r="M56">
        <v>63.1</v>
      </c>
      <c r="N56">
        <v>0</v>
      </c>
      <c r="O56">
        <v>642.6</v>
      </c>
      <c r="P56">
        <v>0</v>
      </c>
      <c r="Q56" t="s">
        <v>45</v>
      </c>
      <c r="R56">
        <v>12.5</v>
      </c>
      <c r="S56" t="s">
        <v>46</v>
      </c>
      <c r="T56" t="s">
        <v>47</v>
      </c>
      <c r="U56" t="s">
        <v>48</v>
      </c>
      <c r="V56" t="s">
        <v>49</v>
      </c>
      <c r="W56" s="2" t="s">
        <v>50</v>
      </c>
      <c r="X56" t="s">
        <v>364</v>
      </c>
      <c r="Z56" t="s">
        <v>348</v>
      </c>
      <c r="AB56">
        <v>96.4</v>
      </c>
      <c r="AC56">
        <v>739</v>
      </c>
      <c r="AD56" t="s">
        <v>53</v>
      </c>
      <c r="AE56">
        <v>72.5</v>
      </c>
      <c r="AK56">
        <v>0</v>
      </c>
    </row>
    <row r="57" spans="1:37" x14ac:dyDescent="0.25">
      <c r="A57" t="s">
        <v>38</v>
      </c>
      <c r="B57" t="s">
        <v>76</v>
      </c>
      <c r="C57" t="s">
        <v>77</v>
      </c>
      <c r="D57" t="s">
        <v>78</v>
      </c>
      <c r="F57" t="s">
        <v>72</v>
      </c>
      <c r="I57">
        <v>93.1</v>
      </c>
      <c r="J57" t="s">
        <v>43</v>
      </c>
      <c r="K57">
        <v>98.1</v>
      </c>
      <c r="L57" t="s">
        <v>44</v>
      </c>
      <c r="M57">
        <v>9.1</v>
      </c>
      <c r="N57">
        <v>0</v>
      </c>
      <c r="O57">
        <v>93.1</v>
      </c>
      <c r="P57">
        <v>0</v>
      </c>
      <c r="Q57" t="s">
        <v>45</v>
      </c>
      <c r="R57">
        <v>12.5</v>
      </c>
      <c r="S57" t="s">
        <v>46</v>
      </c>
      <c r="T57" t="s">
        <v>47</v>
      </c>
      <c r="U57" t="s">
        <v>79</v>
      </c>
      <c r="V57" t="s">
        <v>49</v>
      </c>
      <c r="W57" s="2" t="s">
        <v>50</v>
      </c>
      <c r="X57" t="s">
        <v>364</v>
      </c>
      <c r="Z57" t="s">
        <v>348</v>
      </c>
      <c r="AB57">
        <v>14</v>
      </c>
      <c r="AC57">
        <v>107.1</v>
      </c>
      <c r="AD57" t="s">
        <v>53</v>
      </c>
      <c r="AE57">
        <v>10.5</v>
      </c>
      <c r="AK57">
        <v>0</v>
      </c>
    </row>
    <row r="58" spans="1:37" x14ac:dyDescent="0.25">
      <c r="A58" t="s">
        <v>38</v>
      </c>
      <c r="B58" t="s">
        <v>76</v>
      </c>
      <c r="C58" t="s">
        <v>80</v>
      </c>
      <c r="D58" t="s">
        <v>81</v>
      </c>
      <c r="F58" t="s">
        <v>69</v>
      </c>
      <c r="I58">
        <v>28.8</v>
      </c>
      <c r="J58" t="s">
        <v>43</v>
      </c>
      <c r="K58">
        <v>196.3</v>
      </c>
      <c r="L58" t="s">
        <v>44</v>
      </c>
      <c r="M58">
        <v>5.7</v>
      </c>
      <c r="N58">
        <v>0</v>
      </c>
      <c r="O58">
        <v>28.8</v>
      </c>
      <c r="P58">
        <v>0</v>
      </c>
      <c r="Q58" t="s">
        <v>45</v>
      </c>
      <c r="R58">
        <v>25</v>
      </c>
      <c r="S58" t="s">
        <v>46</v>
      </c>
      <c r="T58" t="s">
        <v>47</v>
      </c>
      <c r="U58" t="s">
        <v>79</v>
      </c>
      <c r="V58" t="s">
        <v>49</v>
      </c>
      <c r="W58" s="2" t="s">
        <v>50</v>
      </c>
      <c r="X58" t="s">
        <v>364</v>
      </c>
      <c r="Z58" t="s">
        <v>348</v>
      </c>
      <c r="AB58">
        <v>4.3</v>
      </c>
      <c r="AC58">
        <v>33.1</v>
      </c>
      <c r="AD58" t="s">
        <v>53</v>
      </c>
      <c r="AE58">
        <v>6.5</v>
      </c>
      <c r="AK58">
        <v>0</v>
      </c>
    </row>
    <row r="59" spans="1:37" x14ac:dyDescent="0.25">
      <c r="A59" t="s">
        <v>38</v>
      </c>
      <c r="B59" t="s">
        <v>82</v>
      </c>
      <c r="C59" t="s">
        <v>83</v>
      </c>
      <c r="D59" t="s">
        <v>84</v>
      </c>
      <c r="F59" t="s">
        <v>85</v>
      </c>
      <c r="I59">
        <v>527.70000000000005</v>
      </c>
      <c r="J59" t="s">
        <v>61</v>
      </c>
      <c r="K59">
        <v>41</v>
      </c>
      <c r="L59" t="s">
        <v>62</v>
      </c>
      <c r="M59">
        <v>21.6</v>
      </c>
      <c r="N59">
        <v>0</v>
      </c>
      <c r="O59">
        <v>527.70000000000005</v>
      </c>
      <c r="P59">
        <v>0</v>
      </c>
      <c r="Q59" t="s">
        <v>45</v>
      </c>
      <c r="R59">
        <v>12.8</v>
      </c>
      <c r="S59" t="s">
        <v>46</v>
      </c>
      <c r="T59" t="s">
        <v>47</v>
      </c>
      <c r="U59" t="s">
        <v>79</v>
      </c>
      <c r="V59" t="s">
        <v>49</v>
      </c>
      <c r="W59" s="2" t="s">
        <v>50</v>
      </c>
      <c r="X59" t="s">
        <v>364</v>
      </c>
      <c r="Z59" t="s">
        <v>348</v>
      </c>
      <c r="AB59">
        <v>79.2</v>
      </c>
      <c r="AC59">
        <v>606.9</v>
      </c>
      <c r="AD59" t="s">
        <v>53</v>
      </c>
      <c r="AE59">
        <v>24.9</v>
      </c>
      <c r="AK59">
        <v>0</v>
      </c>
    </row>
    <row r="60" spans="1:37" x14ac:dyDescent="0.25">
      <c r="A60" t="s">
        <v>38</v>
      </c>
      <c r="B60" t="s">
        <v>193</v>
      </c>
      <c r="C60" t="s">
        <v>204</v>
      </c>
      <c r="D60" t="s">
        <v>205</v>
      </c>
      <c r="F60" t="s">
        <v>119</v>
      </c>
      <c r="I60">
        <v>7.4</v>
      </c>
      <c r="J60" t="s">
        <v>43</v>
      </c>
      <c r="K60">
        <v>392.5</v>
      </c>
      <c r="L60" t="s">
        <v>44</v>
      </c>
      <c r="M60">
        <v>2.9</v>
      </c>
      <c r="N60">
        <v>0</v>
      </c>
      <c r="O60">
        <v>7.4</v>
      </c>
      <c r="P60">
        <v>0</v>
      </c>
      <c r="Q60" t="s">
        <v>45</v>
      </c>
      <c r="R60">
        <v>50</v>
      </c>
      <c r="S60" t="s">
        <v>46</v>
      </c>
      <c r="T60" t="s">
        <v>47</v>
      </c>
      <c r="U60" t="s">
        <v>203</v>
      </c>
      <c r="V60" t="s">
        <v>49</v>
      </c>
      <c r="W60" s="2" t="s">
        <v>50</v>
      </c>
      <c r="X60" t="s">
        <v>364</v>
      </c>
      <c r="Z60" t="s">
        <v>348</v>
      </c>
      <c r="AB60">
        <v>1.1000000000000001</v>
      </c>
      <c r="AC60">
        <v>8.5</v>
      </c>
      <c r="AD60" t="s">
        <v>53</v>
      </c>
      <c r="AE60">
        <v>3.3</v>
      </c>
      <c r="AK60">
        <v>0</v>
      </c>
    </row>
    <row r="61" spans="1:37" x14ac:dyDescent="0.25">
      <c r="A61" t="s">
        <v>38</v>
      </c>
      <c r="B61" t="s">
        <v>193</v>
      </c>
      <c r="C61" t="s">
        <v>309</v>
      </c>
      <c r="D61" t="s">
        <v>310</v>
      </c>
      <c r="F61" t="s">
        <v>42</v>
      </c>
      <c r="I61">
        <v>0.5</v>
      </c>
      <c r="J61" t="s">
        <v>43</v>
      </c>
      <c r="K61">
        <v>235.5</v>
      </c>
      <c r="L61" t="s">
        <v>44</v>
      </c>
      <c r="M61">
        <v>0.1</v>
      </c>
      <c r="N61">
        <v>0</v>
      </c>
      <c r="O61">
        <v>0.5</v>
      </c>
      <c r="P61">
        <v>0</v>
      </c>
      <c r="Q61" t="s">
        <v>45</v>
      </c>
      <c r="R61">
        <v>30</v>
      </c>
      <c r="S61" t="s">
        <v>46</v>
      </c>
      <c r="T61" t="s">
        <v>47</v>
      </c>
      <c r="U61" t="s">
        <v>203</v>
      </c>
      <c r="V61" t="s">
        <v>49</v>
      </c>
      <c r="W61" s="2" t="s">
        <v>50</v>
      </c>
      <c r="X61" t="s">
        <v>364</v>
      </c>
      <c r="Z61" t="s">
        <v>348</v>
      </c>
      <c r="AB61">
        <v>0.1</v>
      </c>
      <c r="AC61">
        <v>0.6</v>
      </c>
      <c r="AD61" t="s">
        <v>53</v>
      </c>
      <c r="AE61">
        <v>0.1</v>
      </c>
      <c r="AK61">
        <v>0</v>
      </c>
    </row>
    <row r="62" spans="1:37" x14ac:dyDescent="0.25">
      <c r="A62" t="s">
        <v>38</v>
      </c>
      <c r="B62" t="s">
        <v>193</v>
      </c>
      <c r="C62" t="s">
        <v>293</v>
      </c>
      <c r="D62" t="s">
        <v>294</v>
      </c>
      <c r="F62" t="s">
        <v>65</v>
      </c>
      <c r="I62">
        <v>39.4</v>
      </c>
      <c r="J62" t="s">
        <v>43</v>
      </c>
      <c r="K62">
        <v>157</v>
      </c>
      <c r="L62" t="s">
        <v>44</v>
      </c>
      <c r="M62">
        <v>6.2</v>
      </c>
      <c r="N62">
        <v>0</v>
      </c>
      <c r="O62">
        <v>39.4</v>
      </c>
      <c r="P62">
        <v>0</v>
      </c>
      <c r="Q62" t="s">
        <v>45</v>
      </c>
      <c r="R62">
        <v>20</v>
      </c>
      <c r="S62" t="s">
        <v>46</v>
      </c>
      <c r="T62" t="s">
        <v>47</v>
      </c>
      <c r="U62" t="s">
        <v>203</v>
      </c>
      <c r="V62" t="s">
        <v>49</v>
      </c>
      <c r="W62" s="2" t="s">
        <v>50</v>
      </c>
      <c r="X62" t="s">
        <v>364</v>
      </c>
      <c r="Z62" t="s">
        <v>348</v>
      </c>
      <c r="AB62">
        <v>5.9</v>
      </c>
      <c r="AC62">
        <v>45.3</v>
      </c>
      <c r="AD62" t="s">
        <v>53</v>
      </c>
      <c r="AE62">
        <v>7.1</v>
      </c>
      <c r="AK62">
        <v>0</v>
      </c>
    </row>
    <row r="63" spans="1:37" x14ac:dyDescent="0.25">
      <c r="A63" t="s">
        <v>38</v>
      </c>
      <c r="B63" t="s">
        <v>193</v>
      </c>
      <c r="C63" t="s">
        <v>206</v>
      </c>
      <c r="D63" t="s">
        <v>207</v>
      </c>
      <c r="F63" t="s">
        <v>69</v>
      </c>
      <c r="I63">
        <v>23.6</v>
      </c>
      <c r="J63" t="s">
        <v>43</v>
      </c>
      <c r="K63">
        <v>196.3</v>
      </c>
      <c r="L63" t="s">
        <v>44</v>
      </c>
      <c r="M63">
        <v>4.5999999999999996</v>
      </c>
      <c r="N63">
        <v>0</v>
      </c>
      <c r="O63">
        <v>23.6</v>
      </c>
      <c r="P63">
        <v>0</v>
      </c>
      <c r="Q63" t="s">
        <v>45</v>
      </c>
      <c r="R63">
        <v>25</v>
      </c>
      <c r="S63" t="s">
        <v>46</v>
      </c>
      <c r="T63" t="s">
        <v>47</v>
      </c>
      <c r="U63" t="s">
        <v>203</v>
      </c>
      <c r="V63" t="s">
        <v>49</v>
      </c>
      <c r="W63" s="2" t="s">
        <v>50</v>
      </c>
      <c r="X63" t="s">
        <v>364</v>
      </c>
      <c r="Z63" t="s">
        <v>348</v>
      </c>
      <c r="AB63">
        <v>3.5</v>
      </c>
      <c r="AC63">
        <v>27.2</v>
      </c>
      <c r="AD63" t="s">
        <v>53</v>
      </c>
      <c r="AE63">
        <v>5.3</v>
      </c>
      <c r="AK63">
        <v>0</v>
      </c>
    </row>
    <row r="64" spans="1:37" x14ac:dyDescent="0.25">
      <c r="A64" t="s">
        <v>38</v>
      </c>
      <c r="B64" t="s">
        <v>210</v>
      </c>
      <c r="C64" t="s">
        <v>365</v>
      </c>
      <c r="D64" t="s">
        <v>366</v>
      </c>
      <c r="F64" t="s">
        <v>347</v>
      </c>
      <c r="I64">
        <v>0.1</v>
      </c>
      <c r="J64" t="s">
        <v>61</v>
      </c>
      <c r="K64">
        <v>64.599999999999994</v>
      </c>
      <c r="L64" t="s">
        <v>62</v>
      </c>
      <c r="M64">
        <v>0</v>
      </c>
      <c r="N64">
        <v>0</v>
      </c>
      <c r="O64">
        <v>0.1</v>
      </c>
      <c r="P64">
        <v>0</v>
      </c>
      <c r="Q64" t="s">
        <v>45</v>
      </c>
      <c r="R64">
        <v>12.7</v>
      </c>
      <c r="S64" t="s">
        <v>46</v>
      </c>
      <c r="T64" t="s">
        <v>47</v>
      </c>
      <c r="U64" t="s">
        <v>203</v>
      </c>
      <c r="V64" t="s">
        <v>49</v>
      </c>
      <c r="W64" s="2" t="s">
        <v>50</v>
      </c>
      <c r="X64" t="s">
        <v>364</v>
      </c>
      <c r="Z64" t="s">
        <v>348</v>
      </c>
      <c r="AB64">
        <v>0</v>
      </c>
      <c r="AC64">
        <v>0.1</v>
      </c>
      <c r="AD64" t="s">
        <v>53</v>
      </c>
      <c r="AE64">
        <v>0</v>
      </c>
      <c r="AK64">
        <v>0</v>
      </c>
    </row>
    <row r="65" spans="1:37" x14ac:dyDescent="0.25">
      <c r="A65" t="s">
        <v>38</v>
      </c>
      <c r="B65" t="s">
        <v>275</v>
      </c>
      <c r="C65" t="s">
        <v>285</v>
      </c>
      <c r="D65" t="s">
        <v>286</v>
      </c>
      <c r="F65" t="s">
        <v>242</v>
      </c>
      <c r="I65">
        <v>3.2</v>
      </c>
      <c r="J65" t="s">
        <v>43</v>
      </c>
      <c r="K65">
        <v>47.1</v>
      </c>
      <c r="L65" t="s">
        <v>44</v>
      </c>
      <c r="M65">
        <v>0.1</v>
      </c>
      <c r="N65">
        <v>0</v>
      </c>
      <c r="O65">
        <v>3.2</v>
      </c>
      <c r="P65">
        <v>0</v>
      </c>
      <c r="Q65" t="s">
        <v>45</v>
      </c>
      <c r="R65">
        <v>6</v>
      </c>
      <c r="S65" t="s">
        <v>46</v>
      </c>
      <c r="T65" t="s">
        <v>47</v>
      </c>
      <c r="U65" t="s">
        <v>137</v>
      </c>
      <c r="V65" t="s">
        <v>49</v>
      </c>
      <c r="W65" s="2" t="s">
        <v>50</v>
      </c>
      <c r="X65" t="s">
        <v>364</v>
      </c>
      <c r="Z65" t="s">
        <v>348</v>
      </c>
      <c r="AB65">
        <v>0.5</v>
      </c>
      <c r="AC65">
        <v>3.6</v>
      </c>
      <c r="AD65" t="s">
        <v>53</v>
      </c>
      <c r="AE65">
        <v>0.2</v>
      </c>
      <c r="AK65">
        <v>0</v>
      </c>
    </row>
    <row r="66" spans="1:37" x14ac:dyDescent="0.25">
      <c r="A66" t="s">
        <v>38</v>
      </c>
      <c r="B66" t="s">
        <v>76</v>
      </c>
      <c r="C66" t="s">
        <v>86</v>
      </c>
      <c r="D66" t="s">
        <v>87</v>
      </c>
      <c r="F66" t="s">
        <v>65</v>
      </c>
      <c r="I66">
        <v>6.3</v>
      </c>
      <c r="J66" t="s">
        <v>43</v>
      </c>
      <c r="K66">
        <v>157</v>
      </c>
      <c r="L66" t="s">
        <v>44</v>
      </c>
      <c r="M66">
        <v>1</v>
      </c>
      <c r="N66">
        <v>0</v>
      </c>
      <c r="O66">
        <v>6.3</v>
      </c>
      <c r="P66">
        <v>0.4</v>
      </c>
      <c r="Q66" t="s">
        <v>45</v>
      </c>
      <c r="R66">
        <v>20</v>
      </c>
      <c r="S66" t="s">
        <v>46</v>
      </c>
      <c r="T66" t="s">
        <v>47</v>
      </c>
      <c r="U66" t="s">
        <v>79</v>
      </c>
      <c r="V66" t="s">
        <v>49</v>
      </c>
      <c r="W66" s="2" t="s">
        <v>50</v>
      </c>
      <c r="X66" t="s">
        <v>364</v>
      </c>
      <c r="Z66" t="s">
        <v>348</v>
      </c>
      <c r="AB66">
        <v>0.9</v>
      </c>
      <c r="AC66">
        <v>7.2</v>
      </c>
      <c r="AD66" t="s">
        <v>53</v>
      </c>
      <c r="AE66">
        <v>1.1000000000000001</v>
      </c>
      <c r="AK66">
        <v>0.1</v>
      </c>
    </row>
    <row r="67" spans="1:37" x14ac:dyDescent="0.25">
      <c r="A67" t="s">
        <v>38</v>
      </c>
      <c r="B67" t="s">
        <v>76</v>
      </c>
      <c r="C67" t="s">
        <v>88</v>
      </c>
      <c r="D67" t="s">
        <v>89</v>
      </c>
      <c r="F67" t="s">
        <v>75</v>
      </c>
      <c r="I67">
        <v>31.8</v>
      </c>
      <c r="J67" t="s">
        <v>43</v>
      </c>
      <c r="K67">
        <v>117.8</v>
      </c>
      <c r="L67" t="s">
        <v>44</v>
      </c>
      <c r="M67">
        <v>3.7</v>
      </c>
      <c r="N67">
        <v>0</v>
      </c>
      <c r="O67">
        <v>31.8</v>
      </c>
      <c r="P67">
        <v>0</v>
      </c>
      <c r="Q67" t="s">
        <v>45</v>
      </c>
      <c r="R67">
        <v>15</v>
      </c>
      <c r="S67" t="s">
        <v>46</v>
      </c>
      <c r="T67" t="s">
        <v>47</v>
      </c>
      <c r="U67" t="s">
        <v>79</v>
      </c>
      <c r="V67" t="s">
        <v>49</v>
      </c>
      <c r="W67" s="2" t="s">
        <v>50</v>
      </c>
      <c r="X67" t="s">
        <v>364</v>
      </c>
      <c r="Z67" t="s">
        <v>348</v>
      </c>
      <c r="AB67">
        <v>4.8</v>
      </c>
      <c r="AC67">
        <v>36.5</v>
      </c>
      <c r="AD67" t="s">
        <v>53</v>
      </c>
      <c r="AE67">
        <v>4.3</v>
      </c>
      <c r="AK67">
        <v>0</v>
      </c>
    </row>
    <row r="68" spans="1:37" x14ac:dyDescent="0.25">
      <c r="A68" t="s">
        <v>38</v>
      </c>
      <c r="B68" t="s">
        <v>76</v>
      </c>
      <c r="C68" t="s">
        <v>90</v>
      </c>
      <c r="D68" t="s">
        <v>91</v>
      </c>
      <c r="F68" t="s">
        <v>56</v>
      </c>
      <c r="I68">
        <v>132.19999999999999</v>
      </c>
      <c r="J68" t="s">
        <v>43</v>
      </c>
      <c r="K68">
        <v>78.5</v>
      </c>
      <c r="L68" t="s">
        <v>44</v>
      </c>
      <c r="M68">
        <v>10.4</v>
      </c>
      <c r="N68">
        <v>0</v>
      </c>
      <c r="O68">
        <v>132.19999999999999</v>
      </c>
      <c r="P68">
        <v>0</v>
      </c>
      <c r="Q68" t="s">
        <v>45</v>
      </c>
      <c r="R68">
        <v>10</v>
      </c>
      <c r="S68" t="s">
        <v>46</v>
      </c>
      <c r="T68" t="s">
        <v>47</v>
      </c>
      <c r="U68" t="s">
        <v>79</v>
      </c>
      <c r="V68" t="s">
        <v>49</v>
      </c>
      <c r="W68" s="2" t="s">
        <v>50</v>
      </c>
      <c r="X68" t="s">
        <v>364</v>
      </c>
      <c r="Z68" t="s">
        <v>348</v>
      </c>
      <c r="AB68">
        <v>19.8</v>
      </c>
      <c r="AC68">
        <v>152.1</v>
      </c>
      <c r="AD68" t="s">
        <v>53</v>
      </c>
      <c r="AE68">
        <v>11.9</v>
      </c>
      <c r="AK68">
        <v>0</v>
      </c>
    </row>
    <row r="69" spans="1:37" x14ac:dyDescent="0.25">
      <c r="A69" t="s">
        <v>38</v>
      </c>
      <c r="B69" t="s">
        <v>82</v>
      </c>
      <c r="C69" t="s">
        <v>92</v>
      </c>
      <c r="D69" t="s">
        <v>93</v>
      </c>
      <c r="F69" t="s">
        <v>94</v>
      </c>
      <c r="I69">
        <v>50.7</v>
      </c>
      <c r="J69" t="s">
        <v>61</v>
      </c>
      <c r="K69">
        <v>1.4</v>
      </c>
      <c r="L69" t="s">
        <v>62</v>
      </c>
      <c r="M69">
        <v>0.1</v>
      </c>
      <c r="N69">
        <v>0</v>
      </c>
      <c r="O69">
        <v>50.7</v>
      </c>
      <c r="P69">
        <v>0</v>
      </c>
      <c r="Q69" t="s">
        <v>45</v>
      </c>
      <c r="R69">
        <v>6</v>
      </c>
      <c r="S69" t="s">
        <v>46</v>
      </c>
      <c r="T69" t="s">
        <v>47</v>
      </c>
      <c r="U69" t="s">
        <v>79</v>
      </c>
      <c r="V69" t="s">
        <v>49</v>
      </c>
      <c r="W69" s="2" t="s">
        <v>50</v>
      </c>
      <c r="X69" t="s">
        <v>364</v>
      </c>
      <c r="Z69" t="s">
        <v>348</v>
      </c>
      <c r="AB69">
        <v>7.6</v>
      </c>
      <c r="AC69">
        <v>58.2</v>
      </c>
      <c r="AD69" t="s">
        <v>53</v>
      </c>
      <c r="AE69">
        <v>0.1</v>
      </c>
      <c r="AK69">
        <v>0</v>
      </c>
    </row>
    <row r="70" spans="1:37" x14ac:dyDescent="0.25">
      <c r="A70" t="s">
        <v>38</v>
      </c>
      <c r="B70" t="s">
        <v>82</v>
      </c>
      <c r="C70" t="s">
        <v>95</v>
      </c>
      <c r="D70" t="s">
        <v>96</v>
      </c>
      <c r="F70" t="s">
        <v>97</v>
      </c>
      <c r="I70">
        <v>75.400000000000006</v>
      </c>
      <c r="J70" t="s">
        <v>61</v>
      </c>
      <c r="K70">
        <v>0.9</v>
      </c>
      <c r="L70" t="s">
        <v>62</v>
      </c>
      <c r="M70">
        <v>0.1</v>
      </c>
      <c r="N70">
        <v>0</v>
      </c>
      <c r="O70">
        <v>75.400000000000006</v>
      </c>
      <c r="P70">
        <v>0</v>
      </c>
      <c r="Q70" t="s">
        <v>45</v>
      </c>
      <c r="R70">
        <v>6</v>
      </c>
      <c r="S70" t="s">
        <v>46</v>
      </c>
      <c r="T70" t="s">
        <v>47</v>
      </c>
      <c r="U70" t="s">
        <v>79</v>
      </c>
      <c r="V70" t="s">
        <v>49</v>
      </c>
      <c r="W70" s="2" t="s">
        <v>50</v>
      </c>
      <c r="X70" t="s">
        <v>364</v>
      </c>
      <c r="Z70" t="s">
        <v>348</v>
      </c>
      <c r="AB70">
        <v>11.3</v>
      </c>
      <c r="AC70">
        <v>86.7</v>
      </c>
      <c r="AD70" t="s">
        <v>53</v>
      </c>
      <c r="AE70">
        <v>0.1</v>
      </c>
      <c r="AK70">
        <v>0</v>
      </c>
    </row>
    <row r="71" spans="1:37" x14ac:dyDescent="0.25">
      <c r="A71" t="s">
        <v>38</v>
      </c>
      <c r="B71" t="s">
        <v>82</v>
      </c>
      <c r="C71" t="s">
        <v>228</v>
      </c>
      <c r="D71" t="s">
        <v>229</v>
      </c>
      <c r="F71" t="s">
        <v>230</v>
      </c>
      <c r="I71">
        <v>41.9</v>
      </c>
      <c r="J71" t="s">
        <v>61</v>
      </c>
      <c r="K71">
        <v>14.9</v>
      </c>
      <c r="L71" t="s">
        <v>62</v>
      </c>
      <c r="M71">
        <v>0.6</v>
      </c>
      <c r="N71">
        <v>0</v>
      </c>
      <c r="O71">
        <v>41.9</v>
      </c>
      <c r="P71">
        <v>0</v>
      </c>
      <c r="Q71" t="s">
        <v>45</v>
      </c>
      <c r="R71">
        <v>10</v>
      </c>
      <c r="S71" t="s">
        <v>46</v>
      </c>
      <c r="T71" t="s">
        <v>47</v>
      </c>
      <c r="U71" t="s">
        <v>79</v>
      </c>
      <c r="V71" t="s">
        <v>49</v>
      </c>
      <c r="W71" s="2" t="s">
        <v>50</v>
      </c>
      <c r="X71" t="s">
        <v>364</v>
      </c>
      <c r="Z71" t="s">
        <v>348</v>
      </c>
      <c r="AB71">
        <v>6.3</v>
      </c>
      <c r="AC71">
        <v>48.1</v>
      </c>
      <c r="AD71" t="s">
        <v>53</v>
      </c>
      <c r="AE71">
        <v>0.7</v>
      </c>
      <c r="AK71">
        <v>0</v>
      </c>
    </row>
    <row r="72" spans="1:37" x14ac:dyDescent="0.25">
      <c r="A72" t="s">
        <v>38</v>
      </c>
      <c r="B72" t="s">
        <v>82</v>
      </c>
      <c r="C72" t="s">
        <v>288</v>
      </c>
      <c r="D72" t="s">
        <v>289</v>
      </c>
      <c r="F72" t="s">
        <v>290</v>
      </c>
      <c r="I72">
        <v>3</v>
      </c>
      <c r="J72" t="s">
        <v>61</v>
      </c>
      <c r="K72">
        <v>2.5</v>
      </c>
      <c r="L72" t="s">
        <v>62</v>
      </c>
      <c r="M72">
        <v>0</v>
      </c>
      <c r="N72">
        <v>0</v>
      </c>
      <c r="O72">
        <v>3</v>
      </c>
      <c r="P72">
        <v>0</v>
      </c>
      <c r="Q72" t="s">
        <v>45</v>
      </c>
      <c r="R72">
        <v>20</v>
      </c>
      <c r="S72" t="s">
        <v>46</v>
      </c>
      <c r="T72" t="s">
        <v>47</v>
      </c>
      <c r="U72" t="s">
        <v>79</v>
      </c>
      <c r="V72" t="s">
        <v>49</v>
      </c>
      <c r="W72" s="2" t="s">
        <v>50</v>
      </c>
      <c r="X72" t="s">
        <v>364</v>
      </c>
      <c r="Z72" t="s">
        <v>348</v>
      </c>
      <c r="AB72">
        <v>0.5</v>
      </c>
      <c r="AC72">
        <v>3.5</v>
      </c>
      <c r="AD72" t="s">
        <v>53</v>
      </c>
      <c r="AE72">
        <v>0</v>
      </c>
      <c r="AK72">
        <v>0</v>
      </c>
    </row>
    <row r="73" spans="1:37" x14ac:dyDescent="0.25">
      <c r="A73" t="s">
        <v>38</v>
      </c>
      <c r="B73" t="s">
        <v>150</v>
      </c>
      <c r="C73" t="s">
        <v>218</v>
      </c>
      <c r="D73" t="s">
        <v>219</v>
      </c>
      <c r="F73" t="s">
        <v>160</v>
      </c>
      <c r="I73">
        <v>2.2000000000000002</v>
      </c>
      <c r="J73" t="s">
        <v>61</v>
      </c>
      <c r="K73">
        <v>42.5</v>
      </c>
      <c r="L73" t="s">
        <v>62</v>
      </c>
      <c r="M73">
        <v>0.1</v>
      </c>
      <c r="N73">
        <v>0</v>
      </c>
      <c r="O73">
        <v>2.2000000000000002</v>
      </c>
      <c r="P73">
        <v>0</v>
      </c>
      <c r="Q73" t="s">
        <v>45</v>
      </c>
      <c r="R73">
        <v>8.18</v>
      </c>
      <c r="S73" t="s">
        <v>46</v>
      </c>
      <c r="T73" t="s">
        <v>47</v>
      </c>
      <c r="U73" t="s">
        <v>79</v>
      </c>
      <c r="V73" t="s">
        <v>49</v>
      </c>
      <c r="W73" s="2" t="s">
        <v>50</v>
      </c>
      <c r="X73" t="s">
        <v>364</v>
      </c>
      <c r="Z73" t="s">
        <v>348</v>
      </c>
      <c r="AB73">
        <v>0.3</v>
      </c>
      <c r="AC73">
        <v>2.6</v>
      </c>
      <c r="AD73" t="s">
        <v>53</v>
      </c>
      <c r="AE73">
        <v>0.1</v>
      </c>
      <c r="AK73">
        <v>0</v>
      </c>
    </row>
    <row r="74" spans="1:37" x14ac:dyDescent="0.25">
      <c r="A74" t="s">
        <v>38</v>
      </c>
      <c r="B74" t="s">
        <v>98</v>
      </c>
      <c r="C74" t="s">
        <v>99</v>
      </c>
      <c r="D74" t="s">
        <v>99</v>
      </c>
      <c r="F74" t="s">
        <v>99</v>
      </c>
      <c r="I74">
        <v>8</v>
      </c>
      <c r="J74" t="s">
        <v>100</v>
      </c>
      <c r="K74">
        <v>65</v>
      </c>
      <c r="L74" t="s">
        <v>101</v>
      </c>
      <c r="M74">
        <v>0.5</v>
      </c>
      <c r="N74">
        <v>0</v>
      </c>
      <c r="O74">
        <v>8</v>
      </c>
      <c r="P74">
        <v>0</v>
      </c>
      <c r="Q74" t="s">
        <v>45</v>
      </c>
      <c r="R74">
        <v>0</v>
      </c>
      <c r="S74" t="s">
        <v>46</v>
      </c>
      <c r="T74" t="s">
        <v>47</v>
      </c>
      <c r="U74" t="s">
        <v>79</v>
      </c>
      <c r="V74" t="s">
        <v>49</v>
      </c>
      <c r="W74" s="2" t="s">
        <v>50</v>
      </c>
      <c r="X74" t="s">
        <v>364</v>
      </c>
      <c r="Z74" t="s">
        <v>348</v>
      </c>
      <c r="AB74">
        <v>1.2</v>
      </c>
      <c r="AC74">
        <v>9.1999999999999993</v>
      </c>
      <c r="AD74" t="s">
        <v>53</v>
      </c>
      <c r="AE74">
        <v>0.6</v>
      </c>
      <c r="AK74">
        <v>0</v>
      </c>
    </row>
    <row r="75" spans="1:37" x14ac:dyDescent="0.25">
      <c r="A75" t="s">
        <v>38</v>
      </c>
      <c r="B75" t="s">
        <v>98</v>
      </c>
      <c r="C75" t="s">
        <v>102</v>
      </c>
      <c r="D75" t="s">
        <v>103</v>
      </c>
      <c r="F75" t="s">
        <v>104</v>
      </c>
      <c r="I75">
        <v>0</v>
      </c>
      <c r="J75" t="s">
        <v>43</v>
      </c>
      <c r="K75">
        <v>38.6</v>
      </c>
      <c r="L75" t="s">
        <v>44</v>
      </c>
      <c r="M75">
        <v>0</v>
      </c>
      <c r="N75">
        <v>0</v>
      </c>
      <c r="O75">
        <v>0</v>
      </c>
      <c r="P75">
        <v>22.2</v>
      </c>
      <c r="Q75" t="s">
        <v>45</v>
      </c>
      <c r="R75">
        <v>0</v>
      </c>
      <c r="S75" t="s">
        <v>46</v>
      </c>
      <c r="T75" t="s">
        <v>47</v>
      </c>
      <c r="U75" t="s">
        <v>105</v>
      </c>
      <c r="V75" t="s">
        <v>49</v>
      </c>
      <c r="W75" s="2" t="s">
        <v>50</v>
      </c>
      <c r="X75" t="s">
        <v>364</v>
      </c>
      <c r="Z75" t="s">
        <v>348</v>
      </c>
      <c r="AB75">
        <v>0</v>
      </c>
      <c r="AC75">
        <v>0</v>
      </c>
      <c r="AD75" t="s">
        <v>53</v>
      </c>
      <c r="AE75">
        <v>0</v>
      </c>
      <c r="AK75">
        <v>0.9</v>
      </c>
    </row>
    <row r="76" spans="1:37" x14ac:dyDescent="0.25">
      <c r="A76" t="s">
        <v>38</v>
      </c>
      <c r="B76" t="s">
        <v>98</v>
      </c>
      <c r="C76" t="s">
        <v>133</v>
      </c>
      <c r="D76" t="s">
        <v>134</v>
      </c>
      <c r="F76" t="s">
        <v>135</v>
      </c>
      <c r="I76">
        <v>0</v>
      </c>
      <c r="J76" t="s">
        <v>43</v>
      </c>
      <c r="K76">
        <v>23</v>
      </c>
      <c r="L76" t="s">
        <v>44</v>
      </c>
      <c r="M76">
        <v>0</v>
      </c>
      <c r="N76">
        <v>0</v>
      </c>
      <c r="O76">
        <v>0</v>
      </c>
      <c r="P76">
        <v>0.6</v>
      </c>
      <c r="Q76" t="s">
        <v>45</v>
      </c>
      <c r="R76">
        <v>0</v>
      </c>
      <c r="S76" t="s">
        <v>46</v>
      </c>
      <c r="T76" t="s">
        <v>47</v>
      </c>
      <c r="U76" t="s">
        <v>136</v>
      </c>
      <c r="V76" t="s">
        <v>49</v>
      </c>
      <c r="W76" s="2" t="s">
        <v>50</v>
      </c>
      <c r="X76" t="s">
        <v>364</v>
      </c>
      <c r="Z76" t="s">
        <v>348</v>
      </c>
      <c r="AB76">
        <v>0</v>
      </c>
      <c r="AC76">
        <v>0</v>
      </c>
      <c r="AD76" t="s">
        <v>53</v>
      </c>
      <c r="AE76">
        <v>0</v>
      </c>
      <c r="AK76">
        <v>0</v>
      </c>
    </row>
    <row r="77" spans="1:37" x14ac:dyDescent="0.25">
      <c r="A77" t="s">
        <v>38</v>
      </c>
      <c r="B77" t="s">
        <v>57</v>
      </c>
      <c r="C77" t="s">
        <v>158</v>
      </c>
      <c r="D77" t="s">
        <v>159</v>
      </c>
      <c r="F77" t="s">
        <v>160</v>
      </c>
      <c r="I77">
        <v>0.9</v>
      </c>
      <c r="J77" t="s">
        <v>61</v>
      </c>
      <c r="K77">
        <v>42.5</v>
      </c>
      <c r="L77" t="s">
        <v>62</v>
      </c>
      <c r="M77">
        <v>0</v>
      </c>
      <c r="N77">
        <v>0</v>
      </c>
      <c r="O77">
        <v>0.9</v>
      </c>
      <c r="P77">
        <v>0</v>
      </c>
      <c r="Q77" t="s">
        <v>45</v>
      </c>
      <c r="R77">
        <v>8.18</v>
      </c>
      <c r="S77" t="s">
        <v>46</v>
      </c>
      <c r="T77" t="s">
        <v>47</v>
      </c>
      <c r="U77" t="s">
        <v>48</v>
      </c>
      <c r="V77" t="s">
        <v>49</v>
      </c>
      <c r="W77" s="2" t="s">
        <v>50</v>
      </c>
      <c r="X77" t="s">
        <v>364</v>
      </c>
      <c r="Z77" t="s">
        <v>348</v>
      </c>
      <c r="AB77">
        <v>0.1</v>
      </c>
      <c r="AC77">
        <v>1</v>
      </c>
      <c r="AD77" t="s">
        <v>53</v>
      </c>
      <c r="AE77">
        <v>0</v>
      </c>
      <c r="AK77">
        <v>0</v>
      </c>
    </row>
    <row r="78" spans="1:37" x14ac:dyDescent="0.25">
      <c r="A78" t="s">
        <v>38</v>
      </c>
      <c r="B78" t="s">
        <v>161</v>
      </c>
      <c r="C78" t="s">
        <v>162</v>
      </c>
      <c r="D78" t="s">
        <v>163</v>
      </c>
      <c r="F78" t="s">
        <v>164</v>
      </c>
      <c r="I78">
        <v>9.6999999999999993</v>
      </c>
      <c r="J78" t="s">
        <v>61</v>
      </c>
      <c r="K78">
        <v>23.1</v>
      </c>
      <c r="L78" t="s">
        <v>62</v>
      </c>
      <c r="M78">
        <v>0.2</v>
      </c>
      <c r="N78">
        <v>0</v>
      </c>
      <c r="O78">
        <v>9.6999999999999993</v>
      </c>
      <c r="P78">
        <v>0</v>
      </c>
      <c r="Q78" t="s">
        <v>45</v>
      </c>
      <c r="R78">
        <v>6.3</v>
      </c>
      <c r="S78" t="s">
        <v>46</v>
      </c>
      <c r="T78" t="s">
        <v>47</v>
      </c>
      <c r="U78" t="s">
        <v>48</v>
      </c>
      <c r="V78" t="s">
        <v>49</v>
      </c>
      <c r="W78" s="2" t="s">
        <v>50</v>
      </c>
      <c r="X78" t="s">
        <v>364</v>
      </c>
      <c r="Z78" t="s">
        <v>348</v>
      </c>
      <c r="AB78">
        <v>1.5</v>
      </c>
      <c r="AC78">
        <v>11.2</v>
      </c>
      <c r="AD78" t="s">
        <v>53</v>
      </c>
      <c r="AE78">
        <v>0.3</v>
      </c>
      <c r="AK78">
        <v>0</v>
      </c>
    </row>
    <row r="79" spans="1:37" x14ac:dyDescent="0.25">
      <c r="A79" t="s">
        <v>38</v>
      </c>
      <c r="B79" t="s">
        <v>57</v>
      </c>
      <c r="C79" t="s">
        <v>165</v>
      </c>
      <c r="D79" t="s">
        <v>166</v>
      </c>
      <c r="F79" t="s">
        <v>140</v>
      </c>
      <c r="I79">
        <v>0.2</v>
      </c>
      <c r="J79" t="s">
        <v>61</v>
      </c>
      <c r="K79">
        <v>28.2</v>
      </c>
      <c r="L79" t="s">
        <v>62</v>
      </c>
      <c r="M79">
        <v>0</v>
      </c>
      <c r="N79">
        <v>0</v>
      </c>
      <c r="O79">
        <v>0.2</v>
      </c>
      <c r="P79">
        <v>0</v>
      </c>
      <c r="Q79" t="s">
        <v>45</v>
      </c>
      <c r="R79">
        <v>7.1000000000000005</v>
      </c>
      <c r="S79" t="s">
        <v>46</v>
      </c>
      <c r="T79" t="s">
        <v>47</v>
      </c>
      <c r="U79" t="s">
        <v>48</v>
      </c>
      <c r="V79" t="s">
        <v>49</v>
      </c>
      <c r="W79" s="2" t="s">
        <v>50</v>
      </c>
      <c r="X79" t="s">
        <v>364</v>
      </c>
      <c r="Z79" t="s">
        <v>348</v>
      </c>
      <c r="AB79">
        <v>0</v>
      </c>
      <c r="AC79">
        <v>0.3</v>
      </c>
      <c r="AD79" t="s">
        <v>53</v>
      </c>
      <c r="AE79">
        <v>0</v>
      </c>
      <c r="AK79">
        <v>0</v>
      </c>
    </row>
    <row r="80" spans="1:37" x14ac:dyDescent="0.25">
      <c r="A80" t="s">
        <v>38</v>
      </c>
      <c r="B80" t="s">
        <v>76</v>
      </c>
      <c r="C80" t="s">
        <v>167</v>
      </c>
      <c r="D80" t="s">
        <v>168</v>
      </c>
      <c r="F80" t="s">
        <v>125</v>
      </c>
      <c r="I80">
        <v>0.8</v>
      </c>
      <c r="J80" t="s">
        <v>43</v>
      </c>
      <c r="K80">
        <v>141.30000000000001</v>
      </c>
      <c r="L80" t="s">
        <v>44</v>
      </c>
      <c r="M80">
        <v>0.1</v>
      </c>
      <c r="N80">
        <v>0</v>
      </c>
      <c r="O80">
        <v>0.8</v>
      </c>
      <c r="P80">
        <v>0</v>
      </c>
      <c r="Q80" t="s">
        <v>45</v>
      </c>
      <c r="R80">
        <v>18</v>
      </c>
      <c r="S80" t="s">
        <v>46</v>
      </c>
      <c r="T80" t="s">
        <v>47</v>
      </c>
      <c r="U80" t="s">
        <v>79</v>
      </c>
      <c r="V80" t="s">
        <v>49</v>
      </c>
      <c r="W80" s="2" t="s">
        <v>50</v>
      </c>
      <c r="X80" t="s">
        <v>364</v>
      </c>
      <c r="Z80" t="s">
        <v>348</v>
      </c>
      <c r="AB80">
        <v>0.1</v>
      </c>
      <c r="AC80">
        <v>0.9</v>
      </c>
      <c r="AD80" t="s">
        <v>53</v>
      </c>
      <c r="AE80">
        <v>0.1</v>
      </c>
      <c r="AK80">
        <v>0</v>
      </c>
    </row>
    <row r="81" spans="1:37" x14ac:dyDescent="0.25">
      <c r="A81" t="s">
        <v>38</v>
      </c>
      <c r="B81" t="s">
        <v>39</v>
      </c>
      <c r="C81" t="s">
        <v>169</v>
      </c>
      <c r="D81" t="s">
        <v>170</v>
      </c>
      <c r="F81" t="s">
        <v>171</v>
      </c>
      <c r="I81">
        <v>14.5</v>
      </c>
      <c r="J81" t="s">
        <v>43</v>
      </c>
      <c r="K81">
        <v>125.6</v>
      </c>
      <c r="L81" t="s">
        <v>44</v>
      </c>
      <c r="M81">
        <v>1.8</v>
      </c>
      <c r="N81">
        <v>0</v>
      </c>
      <c r="O81">
        <v>14.5</v>
      </c>
      <c r="P81">
        <v>0</v>
      </c>
      <c r="Q81" t="s">
        <v>45</v>
      </c>
      <c r="R81">
        <v>16</v>
      </c>
      <c r="S81" t="s">
        <v>46</v>
      </c>
      <c r="T81" t="s">
        <v>47</v>
      </c>
      <c r="U81" t="s">
        <v>48</v>
      </c>
      <c r="V81" t="s">
        <v>49</v>
      </c>
      <c r="W81" s="2" t="s">
        <v>50</v>
      </c>
      <c r="X81" t="s">
        <v>364</v>
      </c>
      <c r="Z81" t="s">
        <v>348</v>
      </c>
      <c r="AB81">
        <v>2.2000000000000002</v>
      </c>
      <c r="AC81">
        <v>16.7</v>
      </c>
      <c r="AD81" t="s">
        <v>53</v>
      </c>
      <c r="AE81">
        <v>2.1</v>
      </c>
      <c r="AK81">
        <v>0</v>
      </c>
    </row>
    <row r="82" spans="1:37" x14ac:dyDescent="0.25">
      <c r="A82" t="s">
        <v>38</v>
      </c>
      <c r="B82" t="s">
        <v>39</v>
      </c>
      <c r="C82" t="s">
        <v>73</v>
      </c>
      <c r="D82" t="s">
        <v>74</v>
      </c>
      <c r="F82" t="s">
        <v>75</v>
      </c>
      <c r="I82">
        <v>16.100000000000001</v>
      </c>
      <c r="J82" t="s">
        <v>43</v>
      </c>
      <c r="K82">
        <v>117.8</v>
      </c>
      <c r="L82" t="s">
        <v>44</v>
      </c>
      <c r="M82">
        <v>1.9</v>
      </c>
      <c r="N82">
        <v>0</v>
      </c>
      <c r="O82">
        <v>16.100000000000001</v>
      </c>
      <c r="P82">
        <v>0</v>
      </c>
      <c r="Q82" t="s">
        <v>45</v>
      </c>
      <c r="R82">
        <v>15</v>
      </c>
      <c r="S82" t="s">
        <v>46</v>
      </c>
      <c r="T82" t="s">
        <v>47</v>
      </c>
      <c r="U82" t="s">
        <v>48</v>
      </c>
      <c r="V82" t="s">
        <v>49</v>
      </c>
      <c r="W82" s="2" t="s">
        <v>50</v>
      </c>
      <c r="X82" t="s">
        <v>364</v>
      </c>
      <c r="Z82" t="s">
        <v>348</v>
      </c>
      <c r="AB82">
        <v>2.4</v>
      </c>
      <c r="AC82">
        <v>18.600000000000001</v>
      </c>
      <c r="AD82" t="s">
        <v>53</v>
      </c>
      <c r="AE82">
        <v>2.2000000000000002</v>
      </c>
      <c r="AK82">
        <v>0</v>
      </c>
    </row>
    <row r="83" spans="1:37" x14ac:dyDescent="0.25">
      <c r="A83" t="s">
        <v>38</v>
      </c>
      <c r="B83" t="s">
        <v>39</v>
      </c>
      <c r="C83" t="s">
        <v>54</v>
      </c>
      <c r="D83" t="s">
        <v>55</v>
      </c>
      <c r="F83" t="s">
        <v>56</v>
      </c>
      <c r="I83">
        <v>0.6</v>
      </c>
      <c r="J83" t="s">
        <v>43</v>
      </c>
      <c r="K83">
        <v>78.5</v>
      </c>
      <c r="L83" t="s">
        <v>44</v>
      </c>
      <c r="M83">
        <v>0</v>
      </c>
      <c r="N83">
        <v>0</v>
      </c>
      <c r="O83">
        <v>0.6</v>
      </c>
      <c r="P83">
        <v>0</v>
      </c>
      <c r="Q83" t="s">
        <v>45</v>
      </c>
      <c r="R83">
        <v>10</v>
      </c>
      <c r="S83" t="s">
        <v>46</v>
      </c>
      <c r="T83" t="s">
        <v>47</v>
      </c>
      <c r="U83" t="s">
        <v>48</v>
      </c>
      <c r="V83" t="s">
        <v>49</v>
      </c>
      <c r="W83" s="2" t="s">
        <v>50</v>
      </c>
      <c r="X83" t="s">
        <v>364</v>
      </c>
      <c r="Z83" t="s">
        <v>348</v>
      </c>
      <c r="AB83">
        <v>0.1</v>
      </c>
      <c r="AC83">
        <v>0.7</v>
      </c>
      <c r="AD83" t="s">
        <v>53</v>
      </c>
      <c r="AE83">
        <v>0.1</v>
      </c>
      <c r="AK83">
        <v>0</v>
      </c>
    </row>
    <row r="84" spans="1:37" x14ac:dyDescent="0.25">
      <c r="A84" t="s">
        <v>38</v>
      </c>
      <c r="B84" t="s">
        <v>39</v>
      </c>
      <c r="C84" t="s">
        <v>240</v>
      </c>
      <c r="D84" t="s">
        <v>241</v>
      </c>
      <c r="F84" t="s">
        <v>242</v>
      </c>
      <c r="I84">
        <v>0.3</v>
      </c>
      <c r="J84" t="s">
        <v>43</v>
      </c>
      <c r="K84">
        <v>47.1</v>
      </c>
      <c r="L84" t="s">
        <v>44</v>
      </c>
      <c r="M84">
        <v>0</v>
      </c>
      <c r="N84">
        <v>0</v>
      </c>
      <c r="O84">
        <v>0.3</v>
      </c>
      <c r="P84">
        <v>0</v>
      </c>
      <c r="Q84" t="s">
        <v>45</v>
      </c>
      <c r="R84">
        <v>6</v>
      </c>
      <c r="S84" t="s">
        <v>46</v>
      </c>
      <c r="T84" t="s">
        <v>47</v>
      </c>
      <c r="U84" t="s">
        <v>48</v>
      </c>
      <c r="V84" t="s">
        <v>49</v>
      </c>
      <c r="W84" s="2" t="s">
        <v>50</v>
      </c>
      <c r="X84" t="s">
        <v>364</v>
      </c>
      <c r="Z84" t="s">
        <v>348</v>
      </c>
      <c r="AB84">
        <v>0</v>
      </c>
      <c r="AC84">
        <v>0.3</v>
      </c>
      <c r="AD84" t="s">
        <v>53</v>
      </c>
      <c r="AE84">
        <v>0</v>
      </c>
      <c r="AK84">
        <v>0</v>
      </c>
    </row>
    <row r="85" spans="1:37" x14ac:dyDescent="0.25">
      <c r="A85" t="s">
        <v>38</v>
      </c>
      <c r="B85" t="s">
        <v>161</v>
      </c>
      <c r="C85" t="s">
        <v>172</v>
      </c>
      <c r="D85" t="s">
        <v>173</v>
      </c>
      <c r="F85" t="s">
        <v>174</v>
      </c>
      <c r="I85">
        <v>167.8</v>
      </c>
      <c r="J85" t="s">
        <v>61</v>
      </c>
      <c r="K85">
        <v>97</v>
      </c>
      <c r="L85" t="s">
        <v>62</v>
      </c>
      <c r="M85">
        <v>16.3</v>
      </c>
      <c r="N85">
        <v>0</v>
      </c>
      <c r="O85">
        <v>167.8</v>
      </c>
      <c r="P85">
        <v>0</v>
      </c>
      <c r="Q85" t="s">
        <v>45</v>
      </c>
      <c r="R85">
        <v>15.4</v>
      </c>
      <c r="S85" t="s">
        <v>46</v>
      </c>
      <c r="T85" t="s">
        <v>47</v>
      </c>
      <c r="U85" t="s">
        <v>48</v>
      </c>
      <c r="V85" t="s">
        <v>49</v>
      </c>
      <c r="W85" s="2" t="s">
        <v>50</v>
      </c>
      <c r="X85" t="s">
        <v>364</v>
      </c>
      <c r="Z85" t="s">
        <v>348</v>
      </c>
      <c r="AB85">
        <v>25.2</v>
      </c>
      <c r="AC85">
        <v>193</v>
      </c>
      <c r="AD85" t="s">
        <v>53</v>
      </c>
      <c r="AE85">
        <v>18.7</v>
      </c>
      <c r="AK85">
        <v>0</v>
      </c>
    </row>
    <row r="86" spans="1:37" x14ac:dyDescent="0.25">
      <c r="A86" t="s">
        <v>38</v>
      </c>
      <c r="B86" t="s">
        <v>161</v>
      </c>
      <c r="C86" t="s">
        <v>175</v>
      </c>
      <c r="D86" t="s">
        <v>176</v>
      </c>
      <c r="F86" t="s">
        <v>177</v>
      </c>
      <c r="I86">
        <v>6.1</v>
      </c>
      <c r="J86" t="s">
        <v>61</v>
      </c>
      <c r="K86">
        <v>67</v>
      </c>
      <c r="L86" t="s">
        <v>62</v>
      </c>
      <c r="M86">
        <v>0.4</v>
      </c>
      <c r="N86">
        <v>0</v>
      </c>
      <c r="O86">
        <v>6.1</v>
      </c>
      <c r="P86">
        <v>0</v>
      </c>
      <c r="Q86" t="s">
        <v>45</v>
      </c>
      <c r="R86">
        <v>14.6</v>
      </c>
      <c r="S86" t="s">
        <v>46</v>
      </c>
      <c r="T86" t="s">
        <v>47</v>
      </c>
      <c r="U86" t="s">
        <v>48</v>
      </c>
      <c r="V86" t="s">
        <v>49</v>
      </c>
      <c r="W86" s="2" t="s">
        <v>50</v>
      </c>
      <c r="X86" t="s">
        <v>364</v>
      </c>
      <c r="Z86" t="s">
        <v>348</v>
      </c>
      <c r="AB86">
        <v>0.9</v>
      </c>
      <c r="AC86">
        <v>7</v>
      </c>
      <c r="AD86" t="s">
        <v>53</v>
      </c>
      <c r="AE86">
        <v>0.5</v>
      </c>
      <c r="AK86">
        <v>0</v>
      </c>
    </row>
    <row r="87" spans="1:37" x14ac:dyDescent="0.25">
      <c r="A87" t="s">
        <v>38</v>
      </c>
      <c r="B87" t="s">
        <v>57</v>
      </c>
      <c r="C87" t="s">
        <v>187</v>
      </c>
      <c r="D87" t="s">
        <v>188</v>
      </c>
      <c r="F87" t="s">
        <v>189</v>
      </c>
      <c r="I87">
        <v>18.8</v>
      </c>
      <c r="J87" t="s">
        <v>61</v>
      </c>
      <c r="K87">
        <v>128.30000000000001</v>
      </c>
      <c r="L87" t="s">
        <v>62</v>
      </c>
      <c r="M87">
        <v>2.4</v>
      </c>
      <c r="N87">
        <v>0</v>
      </c>
      <c r="O87">
        <v>18.8</v>
      </c>
      <c r="P87">
        <v>0</v>
      </c>
      <c r="Q87" t="s">
        <v>45</v>
      </c>
      <c r="R87">
        <v>20.62</v>
      </c>
      <c r="S87" t="s">
        <v>46</v>
      </c>
      <c r="T87" t="s">
        <v>47</v>
      </c>
      <c r="U87" t="s">
        <v>48</v>
      </c>
      <c r="V87" t="s">
        <v>49</v>
      </c>
      <c r="W87" s="2" t="s">
        <v>50</v>
      </c>
      <c r="X87" t="s">
        <v>364</v>
      </c>
      <c r="Z87" t="s">
        <v>348</v>
      </c>
      <c r="AB87">
        <v>2.8</v>
      </c>
      <c r="AC87">
        <v>21.6</v>
      </c>
      <c r="AD87" t="s">
        <v>53</v>
      </c>
      <c r="AE87">
        <v>2.8</v>
      </c>
      <c r="AK87">
        <v>0</v>
      </c>
    </row>
    <row r="88" spans="1:37" x14ac:dyDescent="0.25">
      <c r="A88" t="s">
        <v>38</v>
      </c>
      <c r="B88" t="s">
        <v>57</v>
      </c>
      <c r="C88" t="s">
        <v>155</v>
      </c>
      <c r="D88" t="s">
        <v>156</v>
      </c>
      <c r="F88" t="s">
        <v>157</v>
      </c>
      <c r="I88">
        <v>205.2</v>
      </c>
      <c r="J88" t="s">
        <v>61</v>
      </c>
      <c r="K88">
        <v>81.599999999999994</v>
      </c>
      <c r="L88" t="s">
        <v>62</v>
      </c>
      <c r="M88">
        <v>16.7</v>
      </c>
      <c r="N88">
        <v>0</v>
      </c>
      <c r="O88">
        <v>205.2</v>
      </c>
      <c r="P88">
        <v>0</v>
      </c>
      <c r="Q88" t="s">
        <v>45</v>
      </c>
      <c r="R88">
        <v>12.7</v>
      </c>
      <c r="S88" t="s">
        <v>46</v>
      </c>
      <c r="T88" t="s">
        <v>47</v>
      </c>
      <c r="U88" t="s">
        <v>48</v>
      </c>
      <c r="V88" t="s">
        <v>49</v>
      </c>
      <c r="W88" s="2" t="s">
        <v>50</v>
      </c>
      <c r="X88" t="s">
        <v>364</v>
      </c>
      <c r="Z88" t="s">
        <v>348</v>
      </c>
      <c r="AB88">
        <v>30.8</v>
      </c>
      <c r="AC88">
        <v>236</v>
      </c>
      <c r="AD88" t="s">
        <v>53</v>
      </c>
      <c r="AE88">
        <v>19.3</v>
      </c>
      <c r="AK88">
        <v>0</v>
      </c>
    </row>
    <row r="89" spans="1:37" x14ac:dyDescent="0.25">
      <c r="A89" t="s">
        <v>38</v>
      </c>
      <c r="B89" t="s">
        <v>57</v>
      </c>
      <c r="C89" t="s">
        <v>246</v>
      </c>
      <c r="D89" t="s">
        <v>247</v>
      </c>
      <c r="F89" t="s">
        <v>153</v>
      </c>
      <c r="I89">
        <v>3</v>
      </c>
      <c r="J89" t="s">
        <v>61</v>
      </c>
      <c r="K89">
        <v>16.899999999999999</v>
      </c>
      <c r="L89" t="s">
        <v>62</v>
      </c>
      <c r="M89">
        <v>0.1</v>
      </c>
      <c r="N89">
        <v>0</v>
      </c>
      <c r="O89">
        <v>3</v>
      </c>
      <c r="P89">
        <v>0</v>
      </c>
      <c r="Q89" t="s">
        <v>45</v>
      </c>
      <c r="R89">
        <v>6.35</v>
      </c>
      <c r="S89" t="s">
        <v>46</v>
      </c>
      <c r="T89" t="s">
        <v>47</v>
      </c>
      <c r="U89" t="s">
        <v>48</v>
      </c>
      <c r="V89" t="s">
        <v>49</v>
      </c>
      <c r="W89" s="2" t="s">
        <v>50</v>
      </c>
      <c r="X89" t="s">
        <v>364</v>
      </c>
      <c r="Z89" t="s">
        <v>348</v>
      </c>
      <c r="AB89">
        <v>0.5</v>
      </c>
      <c r="AC89">
        <v>3.5</v>
      </c>
      <c r="AD89" t="s">
        <v>53</v>
      </c>
      <c r="AE89">
        <v>0.1</v>
      </c>
      <c r="AK89">
        <v>0</v>
      </c>
    </row>
    <row r="90" spans="1:37" x14ac:dyDescent="0.25">
      <c r="A90" t="s">
        <v>38</v>
      </c>
      <c r="B90" t="s">
        <v>193</v>
      </c>
      <c r="C90" t="s">
        <v>194</v>
      </c>
      <c r="D90" t="s">
        <v>195</v>
      </c>
      <c r="F90" t="s">
        <v>69</v>
      </c>
      <c r="I90">
        <v>24.3</v>
      </c>
      <c r="J90" t="s">
        <v>43</v>
      </c>
      <c r="K90">
        <v>196.3</v>
      </c>
      <c r="L90" t="s">
        <v>44</v>
      </c>
      <c r="M90">
        <v>4.8</v>
      </c>
      <c r="N90">
        <v>0</v>
      </c>
      <c r="O90">
        <v>24.3</v>
      </c>
      <c r="P90">
        <v>0</v>
      </c>
      <c r="Q90" t="s">
        <v>45</v>
      </c>
      <c r="R90">
        <v>25</v>
      </c>
      <c r="S90" t="s">
        <v>46</v>
      </c>
      <c r="T90" t="s">
        <v>47</v>
      </c>
      <c r="U90" t="s">
        <v>196</v>
      </c>
      <c r="V90" t="s">
        <v>49</v>
      </c>
      <c r="W90" s="2" t="s">
        <v>50</v>
      </c>
      <c r="X90" t="s">
        <v>364</v>
      </c>
      <c r="Z90" t="s">
        <v>348</v>
      </c>
      <c r="AB90">
        <v>3.6</v>
      </c>
      <c r="AC90">
        <v>27.9</v>
      </c>
      <c r="AD90" t="s">
        <v>53</v>
      </c>
      <c r="AE90">
        <v>5.5</v>
      </c>
      <c r="AK90">
        <v>0</v>
      </c>
    </row>
    <row r="91" spans="1:37" x14ac:dyDescent="0.25">
      <c r="A91" t="s">
        <v>38</v>
      </c>
      <c r="B91" t="s">
        <v>76</v>
      </c>
      <c r="C91" t="s">
        <v>106</v>
      </c>
      <c r="D91" t="s">
        <v>107</v>
      </c>
      <c r="F91" t="s">
        <v>108</v>
      </c>
      <c r="I91">
        <v>0.2</v>
      </c>
      <c r="J91" t="s">
        <v>43</v>
      </c>
      <c r="K91">
        <v>62.8</v>
      </c>
      <c r="L91" t="s">
        <v>44</v>
      </c>
      <c r="M91">
        <v>0</v>
      </c>
      <c r="N91">
        <v>0</v>
      </c>
      <c r="O91">
        <v>0.2</v>
      </c>
      <c r="P91">
        <v>51.7</v>
      </c>
      <c r="Q91" t="s">
        <v>45</v>
      </c>
      <c r="R91">
        <v>8</v>
      </c>
      <c r="S91" t="s">
        <v>46</v>
      </c>
      <c r="T91" t="s">
        <v>47</v>
      </c>
      <c r="U91" t="s">
        <v>79</v>
      </c>
      <c r="V91" t="s">
        <v>49</v>
      </c>
      <c r="W91" s="2" t="s">
        <v>50</v>
      </c>
      <c r="X91" t="s">
        <v>364</v>
      </c>
      <c r="Z91" t="s">
        <v>348</v>
      </c>
      <c r="AB91">
        <v>0</v>
      </c>
      <c r="AC91">
        <v>0.2</v>
      </c>
      <c r="AD91" t="s">
        <v>53</v>
      </c>
      <c r="AE91">
        <v>0</v>
      </c>
      <c r="AK91">
        <v>3.2</v>
      </c>
    </row>
    <row r="92" spans="1:37" x14ac:dyDescent="0.25">
      <c r="A92" t="s">
        <v>38</v>
      </c>
      <c r="B92" t="s">
        <v>82</v>
      </c>
      <c r="C92" t="s">
        <v>199</v>
      </c>
      <c r="D92" t="s">
        <v>200</v>
      </c>
      <c r="F92" t="s">
        <v>177</v>
      </c>
      <c r="I92">
        <v>48.9</v>
      </c>
      <c r="J92" t="s">
        <v>61</v>
      </c>
      <c r="K92">
        <v>67</v>
      </c>
      <c r="L92" t="s">
        <v>62</v>
      </c>
      <c r="M92">
        <v>3.3</v>
      </c>
      <c r="N92">
        <v>0</v>
      </c>
      <c r="O92">
        <v>48.9</v>
      </c>
      <c r="P92">
        <v>0</v>
      </c>
      <c r="Q92" t="s">
        <v>45</v>
      </c>
      <c r="R92">
        <v>14.6</v>
      </c>
      <c r="S92" t="s">
        <v>46</v>
      </c>
      <c r="T92" t="s">
        <v>47</v>
      </c>
      <c r="U92" t="s">
        <v>79</v>
      </c>
      <c r="V92" t="s">
        <v>49</v>
      </c>
      <c r="W92" s="2" t="s">
        <v>50</v>
      </c>
      <c r="X92" t="s">
        <v>364</v>
      </c>
      <c r="Z92" t="s">
        <v>348</v>
      </c>
      <c r="AB92">
        <v>7.3</v>
      </c>
      <c r="AC92">
        <v>56.2</v>
      </c>
      <c r="AD92" t="s">
        <v>53</v>
      </c>
      <c r="AE92">
        <v>3.8</v>
      </c>
      <c r="AK92">
        <v>0</v>
      </c>
    </row>
    <row r="93" spans="1:37" x14ac:dyDescent="0.25">
      <c r="A93" t="s">
        <v>38</v>
      </c>
      <c r="B93" t="s">
        <v>193</v>
      </c>
      <c r="C93" t="s">
        <v>291</v>
      </c>
      <c r="D93" t="s">
        <v>292</v>
      </c>
      <c r="F93" t="s">
        <v>122</v>
      </c>
      <c r="I93">
        <v>1</v>
      </c>
      <c r="J93" t="s">
        <v>43</v>
      </c>
      <c r="K93">
        <v>314</v>
      </c>
      <c r="L93" t="s">
        <v>44</v>
      </c>
      <c r="M93">
        <v>0.3</v>
      </c>
      <c r="N93">
        <v>0</v>
      </c>
      <c r="O93">
        <v>1</v>
      </c>
      <c r="P93">
        <v>0</v>
      </c>
      <c r="Q93" t="s">
        <v>45</v>
      </c>
      <c r="R93">
        <v>40</v>
      </c>
      <c r="S93" t="s">
        <v>46</v>
      </c>
      <c r="T93" t="s">
        <v>47</v>
      </c>
      <c r="U93" t="s">
        <v>203</v>
      </c>
      <c r="V93" t="s">
        <v>49</v>
      </c>
      <c r="W93" s="2" t="s">
        <v>50</v>
      </c>
      <c r="X93" t="s">
        <v>364</v>
      </c>
      <c r="Z93" t="s">
        <v>348</v>
      </c>
      <c r="AB93">
        <v>0.2</v>
      </c>
      <c r="AC93">
        <v>1.2</v>
      </c>
      <c r="AD93" t="s">
        <v>53</v>
      </c>
      <c r="AE93">
        <v>0.4</v>
      </c>
      <c r="AK93">
        <v>0</v>
      </c>
    </row>
    <row r="94" spans="1:37" x14ac:dyDescent="0.25">
      <c r="A94" t="s">
        <v>38</v>
      </c>
      <c r="B94" t="s">
        <v>193</v>
      </c>
      <c r="C94" t="s">
        <v>208</v>
      </c>
      <c r="D94" t="s">
        <v>209</v>
      </c>
      <c r="F94" t="s">
        <v>171</v>
      </c>
      <c r="I94">
        <v>4.5</v>
      </c>
      <c r="J94" t="s">
        <v>43</v>
      </c>
      <c r="K94">
        <v>125.6</v>
      </c>
      <c r="L94" t="s">
        <v>44</v>
      </c>
      <c r="M94">
        <v>0.6</v>
      </c>
      <c r="N94">
        <v>0</v>
      </c>
      <c r="O94">
        <v>4.5</v>
      </c>
      <c r="P94">
        <v>0</v>
      </c>
      <c r="Q94" t="s">
        <v>45</v>
      </c>
      <c r="R94">
        <v>16</v>
      </c>
      <c r="S94" t="s">
        <v>46</v>
      </c>
      <c r="T94" t="s">
        <v>47</v>
      </c>
      <c r="U94" t="s">
        <v>203</v>
      </c>
      <c r="V94" t="s">
        <v>49</v>
      </c>
      <c r="W94" s="2" t="s">
        <v>50</v>
      </c>
      <c r="X94" t="s">
        <v>364</v>
      </c>
      <c r="Z94" t="s">
        <v>348</v>
      </c>
      <c r="AB94">
        <v>0.7</v>
      </c>
      <c r="AC94">
        <v>5.2</v>
      </c>
      <c r="AD94" t="s">
        <v>53</v>
      </c>
      <c r="AE94">
        <v>0.7</v>
      </c>
      <c r="AK94">
        <v>0</v>
      </c>
    </row>
    <row r="95" spans="1:37" x14ac:dyDescent="0.25">
      <c r="A95" t="s">
        <v>38</v>
      </c>
      <c r="B95" t="s">
        <v>210</v>
      </c>
      <c r="C95" t="s">
        <v>211</v>
      </c>
      <c r="D95" t="s">
        <v>212</v>
      </c>
      <c r="F95" t="s">
        <v>60</v>
      </c>
      <c r="I95">
        <v>23.4</v>
      </c>
      <c r="J95" t="s">
        <v>61</v>
      </c>
      <c r="K95">
        <v>206.8</v>
      </c>
      <c r="L95" t="s">
        <v>62</v>
      </c>
      <c r="M95">
        <v>4.8</v>
      </c>
      <c r="N95">
        <v>0</v>
      </c>
      <c r="O95">
        <v>23.4</v>
      </c>
      <c r="P95">
        <v>0</v>
      </c>
      <c r="Q95" t="s">
        <v>45</v>
      </c>
      <c r="R95">
        <v>25.4</v>
      </c>
      <c r="S95" t="s">
        <v>46</v>
      </c>
      <c r="T95" t="s">
        <v>47</v>
      </c>
      <c r="U95" t="s">
        <v>203</v>
      </c>
      <c r="V95" t="s">
        <v>49</v>
      </c>
      <c r="W95" s="2" t="s">
        <v>50</v>
      </c>
      <c r="X95" t="s">
        <v>364</v>
      </c>
      <c r="Z95" t="s">
        <v>348</v>
      </c>
      <c r="AB95">
        <v>3.5</v>
      </c>
      <c r="AC95">
        <v>26.9</v>
      </c>
      <c r="AD95" t="s">
        <v>53</v>
      </c>
      <c r="AE95">
        <v>5.6</v>
      </c>
      <c r="AK95">
        <v>0</v>
      </c>
    </row>
    <row r="96" spans="1:37" x14ac:dyDescent="0.25">
      <c r="A96" t="s">
        <v>38</v>
      </c>
      <c r="B96" t="s">
        <v>210</v>
      </c>
      <c r="C96" t="s">
        <v>213</v>
      </c>
      <c r="D96" t="s">
        <v>214</v>
      </c>
      <c r="F96" t="s">
        <v>189</v>
      </c>
      <c r="I96">
        <v>6.2</v>
      </c>
      <c r="J96" t="s">
        <v>61</v>
      </c>
      <c r="K96">
        <v>128.30000000000001</v>
      </c>
      <c r="L96" t="s">
        <v>62</v>
      </c>
      <c r="M96">
        <v>0.8</v>
      </c>
      <c r="N96">
        <v>0</v>
      </c>
      <c r="O96">
        <v>6.2</v>
      </c>
      <c r="P96">
        <v>0</v>
      </c>
      <c r="Q96" t="s">
        <v>45</v>
      </c>
      <c r="R96">
        <v>20.62</v>
      </c>
      <c r="S96" t="s">
        <v>46</v>
      </c>
      <c r="T96" t="s">
        <v>47</v>
      </c>
      <c r="U96" t="s">
        <v>203</v>
      </c>
      <c r="V96" t="s">
        <v>49</v>
      </c>
      <c r="W96" s="2" t="s">
        <v>50</v>
      </c>
      <c r="X96" t="s">
        <v>364</v>
      </c>
      <c r="Z96" t="s">
        <v>348</v>
      </c>
      <c r="AB96">
        <v>0.9</v>
      </c>
      <c r="AC96">
        <v>7.1</v>
      </c>
      <c r="AD96" t="s">
        <v>53</v>
      </c>
      <c r="AE96">
        <v>0.9</v>
      </c>
      <c r="AK96">
        <v>0</v>
      </c>
    </row>
    <row r="97" spans="1:37" x14ac:dyDescent="0.25">
      <c r="A97" t="s">
        <v>38</v>
      </c>
      <c r="B97" t="s">
        <v>82</v>
      </c>
      <c r="C97" t="s">
        <v>197</v>
      </c>
      <c r="D97" t="s">
        <v>198</v>
      </c>
      <c r="F97" t="s">
        <v>174</v>
      </c>
      <c r="I97">
        <v>59.3</v>
      </c>
      <c r="J97" t="s">
        <v>61</v>
      </c>
      <c r="K97">
        <v>97</v>
      </c>
      <c r="L97" t="s">
        <v>62</v>
      </c>
      <c r="M97">
        <v>5.8</v>
      </c>
      <c r="N97">
        <v>0</v>
      </c>
      <c r="O97">
        <v>59.3</v>
      </c>
      <c r="P97">
        <v>0</v>
      </c>
      <c r="Q97" t="s">
        <v>45</v>
      </c>
      <c r="R97">
        <v>15.4</v>
      </c>
      <c r="S97" t="s">
        <v>46</v>
      </c>
      <c r="T97" t="s">
        <v>47</v>
      </c>
      <c r="U97" t="s">
        <v>79</v>
      </c>
      <c r="V97" t="s">
        <v>49</v>
      </c>
      <c r="W97" s="2" t="s">
        <v>50</v>
      </c>
      <c r="X97" t="s">
        <v>364</v>
      </c>
      <c r="Z97" t="s">
        <v>348</v>
      </c>
      <c r="AB97">
        <v>8.9</v>
      </c>
      <c r="AC97">
        <v>68.2</v>
      </c>
      <c r="AD97" t="s">
        <v>53</v>
      </c>
      <c r="AE97">
        <v>6.6</v>
      </c>
      <c r="AK97">
        <v>0</v>
      </c>
    </row>
    <row r="98" spans="1:37" x14ac:dyDescent="0.25">
      <c r="A98" t="s">
        <v>38</v>
      </c>
      <c r="B98" t="s">
        <v>82</v>
      </c>
      <c r="C98" t="s">
        <v>215</v>
      </c>
      <c r="D98" t="s">
        <v>216</v>
      </c>
      <c r="F98" t="s">
        <v>217</v>
      </c>
      <c r="I98">
        <v>83.5</v>
      </c>
      <c r="J98" t="s">
        <v>61</v>
      </c>
      <c r="K98">
        <v>38.700000000000003</v>
      </c>
      <c r="L98" t="s">
        <v>62</v>
      </c>
      <c r="M98">
        <v>3.2</v>
      </c>
      <c r="N98">
        <v>0</v>
      </c>
      <c r="O98">
        <v>83.5</v>
      </c>
      <c r="P98">
        <v>0</v>
      </c>
      <c r="Q98" t="s">
        <v>45</v>
      </c>
      <c r="R98">
        <v>9.6999999999999993</v>
      </c>
      <c r="S98" t="s">
        <v>46</v>
      </c>
      <c r="T98" t="s">
        <v>47</v>
      </c>
      <c r="U98" t="s">
        <v>79</v>
      </c>
      <c r="V98" t="s">
        <v>49</v>
      </c>
      <c r="W98" s="2" t="s">
        <v>50</v>
      </c>
      <c r="X98" t="s">
        <v>364</v>
      </c>
      <c r="Z98" t="s">
        <v>348</v>
      </c>
      <c r="AB98">
        <v>12.5</v>
      </c>
      <c r="AC98">
        <v>96</v>
      </c>
      <c r="AD98" t="s">
        <v>53</v>
      </c>
      <c r="AE98">
        <v>3.7</v>
      </c>
      <c r="AK98">
        <v>0</v>
      </c>
    </row>
    <row r="99" spans="1:37" x14ac:dyDescent="0.25">
      <c r="A99" t="s">
        <v>38</v>
      </c>
      <c r="B99" t="s">
        <v>82</v>
      </c>
      <c r="C99" t="s">
        <v>143</v>
      </c>
      <c r="D99" t="s">
        <v>144</v>
      </c>
      <c r="F99" t="s">
        <v>145</v>
      </c>
      <c r="I99">
        <v>56.1</v>
      </c>
      <c r="J99" t="s">
        <v>61</v>
      </c>
      <c r="K99">
        <v>46.1</v>
      </c>
      <c r="L99" t="s">
        <v>62</v>
      </c>
      <c r="M99">
        <v>2.6</v>
      </c>
      <c r="N99">
        <v>0</v>
      </c>
      <c r="O99">
        <v>56.1</v>
      </c>
      <c r="P99">
        <v>0</v>
      </c>
      <c r="Q99" t="s">
        <v>45</v>
      </c>
      <c r="R99">
        <v>11</v>
      </c>
      <c r="S99" t="s">
        <v>46</v>
      </c>
      <c r="T99" t="s">
        <v>47</v>
      </c>
      <c r="U99" t="s">
        <v>79</v>
      </c>
      <c r="V99" t="s">
        <v>49</v>
      </c>
      <c r="W99" s="2" t="s">
        <v>50</v>
      </c>
      <c r="X99" t="s">
        <v>364</v>
      </c>
      <c r="Z99" t="s">
        <v>348</v>
      </c>
      <c r="AB99">
        <v>8.4</v>
      </c>
      <c r="AC99">
        <v>64.5</v>
      </c>
      <c r="AD99" t="s">
        <v>53</v>
      </c>
      <c r="AE99">
        <v>3</v>
      </c>
      <c r="AK99">
        <v>0</v>
      </c>
    </row>
    <row r="100" spans="1:37" x14ac:dyDescent="0.25">
      <c r="A100" t="s">
        <v>38</v>
      </c>
      <c r="B100" t="s">
        <v>39</v>
      </c>
      <c r="C100" t="s">
        <v>63</v>
      </c>
      <c r="D100" t="s">
        <v>64</v>
      </c>
      <c r="F100" t="s">
        <v>65</v>
      </c>
      <c r="I100">
        <v>386.7</v>
      </c>
      <c r="J100" t="s">
        <v>43</v>
      </c>
      <c r="K100">
        <v>157</v>
      </c>
      <c r="L100" t="s">
        <v>44</v>
      </c>
      <c r="M100">
        <v>60.7</v>
      </c>
      <c r="N100">
        <v>0</v>
      </c>
      <c r="O100">
        <v>386.7</v>
      </c>
      <c r="P100">
        <v>0</v>
      </c>
      <c r="Q100" t="s">
        <v>45</v>
      </c>
      <c r="R100">
        <v>20</v>
      </c>
      <c r="S100" t="s">
        <v>46</v>
      </c>
      <c r="T100" t="s">
        <v>47</v>
      </c>
      <c r="U100" t="s">
        <v>48</v>
      </c>
      <c r="V100" t="s">
        <v>49</v>
      </c>
      <c r="W100" s="2" t="s">
        <v>50</v>
      </c>
      <c r="X100" t="s">
        <v>367</v>
      </c>
      <c r="Z100" t="s">
        <v>348</v>
      </c>
      <c r="AB100">
        <v>58</v>
      </c>
      <c r="AC100">
        <v>444.7</v>
      </c>
      <c r="AD100" t="s">
        <v>53</v>
      </c>
      <c r="AE100">
        <v>69.8</v>
      </c>
      <c r="AK100">
        <v>0</v>
      </c>
    </row>
    <row r="101" spans="1:37" x14ac:dyDescent="0.25">
      <c r="A101" t="s">
        <v>38</v>
      </c>
      <c r="B101" t="s">
        <v>39</v>
      </c>
      <c r="C101" t="s">
        <v>67</v>
      </c>
      <c r="D101" t="s">
        <v>68</v>
      </c>
      <c r="F101" t="s">
        <v>69</v>
      </c>
      <c r="I101">
        <v>199.1</v>
      </c>
      <c r="J101" t="s">
        <v>43</v>
      </c>
      <c r="K101">
        <v>196.3</v>
      </c>
      <c r="L101" t="s">
        <v>44</v>
      </c>
      <c r="M101">
        <v>39.1</v>
      </c>
      <c r="N101">
        <v>0</v>
      </c>
      <c r="O101">
        <v>199.1</v>
      </c>
      <c r="P101">
        <v>0</v>
      </c>
      <c r="Q101" t="s">
        <v>45</v>
      </c>
      <c r="R101">
        <v>25</v>
      </c>
      <c r="S101" t="s">
        <v>46</v>
      </c>
      <c r="T101" t="s">
        <v>47</v>
      </c>
      <c r="U101" t="s">
        <v>48</v>
      </c>
      <c r="V101" t="s">
        <v>49</v>
      </c>
      <c r="W101" s="2" t="s">
        <v>50</v>
      </c>
      <c r="X101" t="s">
        <v>367</v>
      </c>
      <c r="Z101" t="s">
        <v>348</v>
      </c>
      <c r="AB101">
        <v>29.9</v>
      </c>
      <c r="AC101">
        <v>228.9</v>
      </c>
      <c r="AD101" t="s">
        <v>53</v>
      </c>
      <c r="AE101">
        <v>44.9</v>
      </c>
      <c r="AK101">
        <v>0</v>
      </c>
    </row>
    <row r="102" spans="1:37" x14ac:dyDescent="0.25">
      <c r="A102" t="s">
        <v>38</v>
      </c>
      <c r="B102" t="s">
        <v>39</v>
      </c>
      <c r="C102" t="s">
        <v>70</v>
      </c>
      <c r="D102" t="s">
        <v>71</v>
      </c>
      <c r="F102" t="s">
        <v>72</v>
      </c>
      <c r="I102">
        <v>644.4</v>
      </c>
      <c r="J102" t="s">
        <v>43</v>
      </c>
      <c r="K102">
        <v>98.1</v>
      </c>
      <c r="L102" t="s">
        <v>44</v>
      </c>
      <c r="M102">
        <v>63.2</v>
      </c>
      <c r="N102">
        <v>0</v>
      </c>
      <c r="O102">
        <v>644.4</v>
      </c>
      <c r="P102">
        <v>0</v>
      </c>
      <c r="Q102" t="s">
        <v>45</v>
      </c>
      <c r="R102">
        <v>12.5</v>
      </c>
      <c r="S102" t="s">
        <v>46</v>
      </c>
      <c r="T102" t="s">
        <v>47</v>
      </c>
      <c r="U102" t="s">
        <v>48</v>
      </c>
      <c r="V102" t="s">
        <v>49</v>
      </c>
      <c r="W102" s="2" t="s">
        <v>50</v>
      </c>
      <c r="X102" t="s">
        <v>367</v>
      </c>
      <c r="Z102" t="s">
        <v>348</v>
      </c>
      <c r="AB102">
        <v>96.7</v>
      </c>
      <c r="AC102">
        <v>741</v>
      </c>
      <c r="AD102" t="s">
        <v>53</v>
      </c>
      <c r="AE102">
        <v>72.7</v>
      </c>
      <c r="AK102">
        <v>0</v>
      </c>
    </row>
    <row r="103" spans="1:37" x14ac:dyDescent="0.25">
      <c r="A103" t="s">
        <v>38</v>
      </c>
      <c r="B103" t="s">
        <v>76</v>
      </c>
      <c r="C103" t="s">
        <v>77</v>
      </c>
      <c r="D103" t="s">
        <v>78</v>
      </c>
      <c r="F103" t="s">
        <v>72</v>
      </c>
      <c r="I103">
        <v>53.2</v>
      </c>
      <c r="J103" t="s">
        <v>43</v>
      </c>
      <c r="K103">
        <v>98.1</v>
      </c>
      <c r="L103" t="s">
        <v>44</v>
      </c>
      <c r="M103">
        <v>5.2</v>
      </c>
      <c r="N103">
        <v>0</v>
      </c>
      <c r="O103">
        <v>53.2</v>
      </c>
      <c r="P103">
        <v>0</v>
      </c>
      <c r="Q103" t="s">
        <v>45</v>
      </c>
      <c r="R103">
        <v>12.5</v>
      </c>
      <c r="S103" t="s">
        <v>46</v>
      </c>
      <c r="T103" t="s">
        <v>47</v>
      </c>
      <c r="U103" t="s">
        <v>79</v>
      </c>
      <c r="V103" t="s">
        <v>49</v>
      </c>
      <c r="W103" s="2" t="s">
        <v>50</v>
      </c>
      <c r="X103" t="s">
        <v>367</v>
      </c>
      <c r="Z103" t="s">
        <v>348</v>
      </c>
      <c r="AB103">
        <v>8</v>
      </c>
      <c r="AC103">
        <v>61.2</v>
      </c>
      <c r="AD103" t="s">
        <v>53</v>
      </c>
      <c r="AE103">
        <v>6</v>
      </c>
      <c r="AK103">
        <v>0</v>
      </c>
    </row>
    <row r="104" spans="1:37" x14ac:dyDescent="0.25">
      <c r="A104" t="s">
        <v>38</v>
      </c>
      <c r="B104" t="s">
        <v>76</v>
      </c>
      <c r="C104" t="s">
        <v>80</v>
      </c>
      <c r="D104" t="s">
        <v>81</v>
      </c>
      <c r="F104" t="s">
        <v>69</v>
      </c>
      <c r="I104">
        <v>48.6</v>
      </c>
      <c r="J104" t="s">
        <v>43</v>
      </c>
      <c r="K104">
        <v>196.3</v>
      </c>
      <c r="L104" t="s">
        <v>44</v>
      </c>
      <c r="M104">
        <v>9.5</v>
      </c>
      <c r="N104">
        <v>0</v>
      </c>
      <c r="O104">
        <v>48.6</v>
      </c>
      <c r="P104">
        <v>0</v>
      </c>
      <c r="Q104" t="s">
        <v>45</v>
      </c>
      <c r="R104">
        <v>25</v>
      </c>
      <c r="S104" t="s">
        <v>46</v>
      </c>
      <c r="T104" t="s">
        <v>47</v>
      </c>
      <c r="U104" t="s">
        <v>79</v>
      </c>
      <c r="V104" t="s">
        <v>49</v>
      </c>
      <c r="W104" s="2" t="s">
        <v>50</v>
      </c>
      <c r="X104" t="s">
        <v>367</v>
      </c>
      <c r="Z104" t="s">
        <v>348</v>
      </c>
      <c r="AB104">
        <v>7.3</v>
      </c>
      <c r="AC104">
        <v>55.9</v>
      </c>
      <c r="AD104" t="s">
        <v>53</v>
      </c>
      <c r="AE104">
        <v>11</v>
      </c>
      <c r="AK104">
        <v>0</v>
      </c>
    </row>
    <row r="105" spans="1:37" x14ac:dyDescent="0.25">
      <c r="A105" t="s">
        <v>38</v>
      </c>
      <c r="B105" t="s">
        <v>82</v>
      </c>
      <c r="C105" t="s">
        <v>83</v>
      </c>
      <c r="D105" t="s">
        <v>84</v>
      </c>
      <c r="F105" t="s">
        <v>85</v>
      </c>
      <c r="I105">
        <v>524</v>
      </c>
      <c r="J105" t="s">
        <v>61</v>
      </c>
      <c r="K105">
        <v>41</v>
      </c>
      <c r="L105" t="s">
        <v>62</v>
      </c>
      <c r="M105">
        <v>21.5</v>
      </c>
      <c r="N105">
        <v>0</v>
      </c>
      <c r="O105">
        <v>524</v>
      </c>
      <c r="P105">
        <v>0</v>
      </c>
      <c r="Q105" t="s">
        <v>45</v>
      </c>
      <c r="R105">
        <v>12.8</v>
      </c>
      <c r="S105" t="s">
        <v>46</v>
      </c>
      <c r="T105" t="s">
        <v>47</v>
      </c>
      <c r="U105" t="s">
        <v>79</v>
      </c>
      <c r="V105" t="s">
        <v>49</v>
      </c>
      <c r="W105" s="2" t="s">
        <v>50</v>
      </c>
      <c r="X105" t="s">
        <v>367</v>
      </c>
      <c r="Z105" t="s">
        <v>348</v>
      </c>
      <c r="AB105">
        <v>78.599999999999994</v>
      </c>
      <c r="AC105">
        <v>602.6</v>
      </c>
      <c r="AD105" t="s">
        <v>53</v>
      </c>
      <c r="AE105">
        <v>24.7</v>
      </c>
      <c r="AK105">
        <v>0</v>
      </c>
    </row>
    <row r="106" spans="1:37" x14ac:dyDescent="0.25">
      <c r="A106" t="s">
        <v>38</v>
      </c>
      <c r="B106" t="s">
        <v>76</v>
      </c>
      <c r="C106" t="s">
        <v>88</v>
      </c>
      <c r="D106" t="s">
        <v>89</v>
      </c>
      <c r="F106" t="s">
        <v>75</v>
      </c>
      <c r="I106">
        <v>29.7</v>
      </c>
      <c r="J106" t="s">
        <v>43</v>
      </c>
      <c r="K106">
        <v>117.8</v>
      </c>
      <c r="L106" t="s">
        <v>44</v>
      </c>
      <c r="M106">
        <v>3.5</v>
      </c>
      <c r="N106">
        <v>0</v>
      </c>
      <c r="O106">
        <v>29.7</v>
      </c>
      <c r="P106">
        <v>0</v>
      </c>
      <c r="Q106" t="s">
        <v>45</v>
      </c>
      <c r="R106">
        <v>15</v>
      </c>
      <c r="S106" t="s">
        <v>46</v>
      </c>
      <c r="T106" t="s">
        <v>47</v>
      </c>
      <c r="U106" t="s">
        <v>79</v>
      </c>
      <c r="V106" t="s">
        <v>49</v>
      </c>
      <c r="W106" s="2" t="s">
        <v>50</v>
      </c>
      <c r="X106" t="s">
        <v>367</v>
      </c>
      <c r="Z106" t="s">
        <v>348</v>
      </c>
      <c r="AB106">
        <v>4.5</v>
      </c>
      <c r="AC106">
        <v>34.200000000000003</v>
      </c>
      <c r="AD106" t="s">
        <v>53</v>
      </c>
      <c r="AE106">
        <v>4</v>
      </c>
      <c r="AK106">
        <v>0</v>
      </c>
    </row>
    <row r="107" spans="1:37" x14ac:dyDescent="0.25">
      <c r="A107" t="s">
        <v>38</v>
      </c>
      <c r="B107" t="s">
        <v>76</v>
      </c>
      <c r="C107" t="s">
        <v>90</v>
      </c>
      <c r="D107" t="s">
        <v>91</v>
      </c>
      <c r="F107" t="s">
        <v>56</v>
      </c>
      <c r="I107">
        <v>338.9</v>
      </c>
      <c r="J107" t="s">
        <v>43</v>
      </c>
      <c r="K107">
        <v>78.5</v>
      </c>
      <c r="L107" t="s">
        <v>44</v>
      </c>
      <c r="M107">
        <v>26.6</v>
      </c>
      <c r="N107">
        <v>0</v>
      </c>
      <c r="O107">
        <v>338.9</v>
      </c>
      <c r="P107">
        <v>0</v>
      </c>
      <c r="Q107" t="s">
        <v>45</v>
      </c>
      <c r="R107">
        <v>10</v>
      </c>
      <c r="S107" t="s">
        <v>46</v>
      </c>
      <c r="T107" t="s">
        <v>47</v>
      </c>
      <c r="U107" t="s">
        <v>79</v>
      </c>
      <c r="V107" t="s">
        <v>49</v>
      </c>
      <c r="W107" s="2" t="s">
        <v>50</v>
      </c>
      <c r="X107" t="s">
        <v>367</v>
      </c>
      <c r="Z107" t="s">
        <v>348</v>
      </c>
      <c r="AB107">
        <v>50.8</v>
      </c>
      <c r="AC107">
        <v>389.8</v>
      </c>
      <c r="AD107" t="s">
        <v>53</v>
      </c>
      <c r="AE107">
        <v>30.6</v>
      </c>
      <c r="AK107">
        <v>0</v>
      </c>
    </row>
    <row r="108" spans="1:37" x14ac:dyDescent="0.25">
      <c r="A108" t="s">
        <v>38</v>
      </c>
      <c r="B108" t="s">
        <v>82</v>
      </c>
      <c r="C108" t="s">
        <v>92</v>
      </c>
      <c r="D108" t="s">
        <v>93</v>
      </c>
      <c r="F108" t="s">
        <v>94</v>
      </c>
      <c r="I108">
        <v>51.8</v>
      </c>
      <c r="J108" t="s">
        <v>61</v>
      </c>
      <c r="K108">
        <v>1.4</v>
      </c>
      <c r="L108" t="s">
        <v>62</v>
      </c>
      <c r="M108">
        <v>0.1</v>
      </c>
      <c r="N108">
        <v>0</v>
      </c>
      <c r="O108">
        <v>51.8</v>
      </c>
      <c r="P108">
        <v>0</v>
      </c>
      <c r="Q108" t="s">
        <v>45</v>
      </c>
      <c r="R108">
        <v>6</v>
      </c>
      <c r="S108" t="s">
        <v>46</v>
      </c>
      <c r="T108" t="s">
        <v>47</v>
      </c>
      <c r="U108" t="s">
        <v>79</v>
      </c>
      <c r="V108" t="s">
        <v>49</v>
      </c>
      <c r="W108" s="2" t="s">
        <v>50</v>
      </c>
      <c r="X108" t="s">
        <v>367</v>
      </c>
      <c r="Z108" t="s">
        <v>348</v>
      </c>
      <c r="AB108">
        <v>7.8</v>
      </c>
      <c r="AC108">
        <v>59.5</v>
      </c>
      <c r="AD108" t="s">
        <v>53</v>
      </c>
      <c r="AE108">
        <v>0.1</v>
      </c>
      <c r="AK108">
        <v>0</v>
      </c>
    </row>
    <row r="109" spans="1:37" x14ac:dyDescent="0.25">
      <c r="A109" t="s">
        <v>38</v>
      </c>
      <c r="B109" t="s">
        <v>82</v>
      </c>
      <c r="C109" t="s">
        <v>95</v>
      </c>
      <c r="D109" t="s">
        <v>96</v>
      </c>
      <c r="F109" t="s">
        <v>97</v>
      </c>
      <c r="I109">
        <v>77.7</v>
      </c>
      <c r="J109" t="s">
        <v>61</v>
      </c>
      <c r="K109">
        <v>0.9</v>
      </c>
      <c r="L109" t="s">
        <v>62</v>
      </c>
      <c r="M109">
        <v>0.1</v>
      </c>
      <c r="N109">
        <v>0</v>
      </c>
      <c r="O109">
        <v>77.7</v>
      </c>
      <c r="P109">
        <v>0</v>
      </c>
      <c r="Q109" t="s">
        <v>45</v>
      </c>
      <c r="R109">
        <v>6</v>
      </c>
      <c r="S109" t="s">
        <v>46</v>
      </c>
      <c r="T109" t="s">
        <v>47</v>
      </c>
      <c r="U109" t="s">
        <v>79</v>
      </c>
      <c r="V109" t="s">
        <v>49</v>
      </c>
      <c r="W109" s="2" t="s">
        <v>50</v>
      </c>
      <c r="X109" t="s">
        <v>367</v>
      </c>
      <c r="Z109" t="s">
        <v>348</v>
      </c>
      <c r="AB109">
        <v>11.6</v>
      </c>
      <c r="AC109">
        <v>89.3</v>
      </c>
      <c r="AD109" t="s">
        <v>53</v>
      </c>
      <c r="AE109">
        <v>0.1</v>
      </c>
      <c r="AK109">
        <v>0</v>
      </c>
    </row>
    <row r="110" spans="1:37" x14ac:dyDescent="0.25">
      <c r="A110" t="s">
        <v>38</v>
      </c>
      <c r="B110" t="s">
        <v>98</v>
      </c>
      <c r="C110" t="s">
        <v>99</v>
      </c>
      <c r="D110" t="s">
        <v>99</v>
      </c>
      <c r="F110" t="s">
        <v>99</v>
      </c>
      <c r="I110">
        <v>8</v>
      </c>
      <c r="J110" t="s">
        <v>100</v>
      </c>
      <c r="K110">
        <v>65</v>
      </c>
      <c r="L110" t="s">
        <v>101</v>
      </c>
      <c r="M110">
        <v>0.5</v>
      </c>
      <c r="N110">
        <v>0</v>
      </c>
      <c r="O110">
        <v>8</v>
      </c>
      <c r="P110">
        <v>0</v>
      </c>
      <c r="Q110" t="s">
        <v>45</v>
      </c>
      <c r="R110">
        <v>0</v>
      </c>
      <c r="S110" t="s">
        <v>46</v>
      </c>
      <c r="T110" t="s">
        <v>47</v>
      </c>
      <c r="U110" t="s">
        <v>79</v>
      </c>
      <c r="V110" t="s">
        <v>49</v>
      </c>
      <c r="W110" s="2" t="s">
        <v>50</v>
      </c>
      <c r="X110" t="s">
        <v>367</v>
      </c>
      <c r="Z110" t="s">
        <v>348</v>
      </c>
      <c r="AB110">
        <v>1.2</v>
      </c>
      <c r="AC110">
        <v>9.1999999999999993</v>
      </c>
      <c r="AD110" t="s">
        <v>53</v>
      </c>
      <c r="AE110">
        <v>0.6</v>
      </c>
      <c r="AK110">
        <v>0</v>
      </c>
    </row>
    <row r="111" spans="1:37" x14ac:dyDescent="0.25">
      <c r="A111" t="s">
        <v>38</v>
      </c>
      <c r="B111" t="s">
        <v>98</v>
      </c>
      <c r="C111" t="s">
        <v>102</v>
      </c>
      <c r="D111" t="s">
        <v>103</v>
      </c>
      <c r="F111" t="s">
        <v>104</v>
      </c>
      <c r="I111">
        <v>0</v>
      </c>
      <c r="J111" t="s">
        <v>43</v>
      </c>
      <c r="K111">
        <v>38.6</v>
      </c>
      <c r="L111" t="s">
        <v>44</v>
      </c>
      <c r="M111">
        <v>0</v>
      </c>
      <c r="N111">
        <v>0</v>
      </c>
      <c r="O111">
        <v>0</v>
      </c>
      <c r="P111">
        <v>22.8</v>
      </c>
      <c r="Q111" t="s">
        <v>45</v>
      </c>
      <c r="R111">
        <v>0</v>
      </c>
      <c r="S111" t="s">
        <v>46</v>
      </c>
      <c r="T111" t="s">
        <v>47</v>
      </c>
      <c r="U111" t="s">
        <v>105</v>
      </c>
      <c r="V111" t="s">
        <v>49</v>
      </c>
      <c r="W111" s="2" t="s">
        <v>50</v>
      </c>
      <c r="X111" t="s">
        <v>367</v>
      </c>
      <c r="Z111" t="s">
        <v>348</v>
      </c>
      <c r="AB111">
        <v>0</v>
      </c>
      <c r="AC111">
        <v>0</v>
      </c>
      <c r="AD111" t="s">
        <v>53</v>
      </c>
      <c r="AE111">
        <v>0</v>
      </c>
      <c r="AK111">
        <v>0.9</v>
      </c>
    </row>
    <row r="112" spans="1:37" x14ac:dyDescent="0.25">
      <c r="A112" t="s">
        <v>38</v>
      </c>
      <c r="B112" t="s">
        <v>76</v>
      </c>
      <c r="C112" t="s">
        <v>252</v>
      </c>
      <c r="D112" t="s">
        <v>253</v>
      </c>
      <c r="F112" t="s">
        <v>242</v>
      </c>
      <c r="I112">
        <v>0.5</v>
      </c>
      <c r="J112" t="s">
        <v>43</v>
      </c>
      <c r="K112">
        <v>47.1</v>
      </c>
      <c r="L112" t="s">
        <v>44</v>
      </c>
      <c r="M112">
        <v>0</v>
      </c>
      <c r="N112">
        <v>0</v>
      </c>
      <c r="O112">
        <v>0.5</v>
      </c>
      <c r="P112">
        <v>0</v>
      </c>
      <c r="Q112" t="s">
        <v>45</v>
      </c>
      <c r="R112">
        <v>6</v>
      </c>
      <c r="S112" t="s">
        <v>46</v>
      </c>
      <c r="T112" t="s">
        <v>47</v>
      </c>
      <c r="U112" t="s">
        <v>79</v>
      </c>
      <c r="V112" t="s">
        <v>49</v>
      </c>
      <c r="W112" s="2" t="s">
        <v>50</v>
      </c>
      <c r="X112" t="s">
        <v>367</v>
      </c>
      <c r="Z112" t="s">
        <v>348</v>
      </c>
      <c r="AB112">
        <v>0.1</v>
      </c>
      <c r="AC112">
        <v>0.6</v>
      </c>
      <c r="AD112" t="s">
        <v>53</v>
      </c>
      <c r="AE112">
        <v>0</v>
      </c>
      <c r="AK112">
        <v>0</v>
      </c>
    </row>
    <row r="113" spans="1:37" x14ac:dyDescent="0.25">
      <c r="A113" t="s">
        <v>38</v>
      </c>
      <c r="B113" t="s">
        <v>39</v>
      </c>
      <c r="C113" t="s">
        <v>40</v>
      </c>
      <c r="D113" t="s">
        <v>41</v>
      </c>
      <c r="F113" t="s">
        <v>42</v>
      </c>
      <c r="I113">
        <v>6.8</v>
      </c>
      <c r="J113" t="s">
        <v>43</v>
      </c>
      <c r="K113">
        <v>235.5</v>
      </c>
      <c r="L113" t="s">
        <v>44</v>
      </c>
      <c r="M113">
        <v>1.6</v>
      </c>
      <c r="N113">
        <v>0</v>
      </c>
      <c r="O113">
        <v>6.8</v>
      </c>
      <c r="P113">
        <v>0</v>
      </c>
      <c r="Q113" t="s">
        <v>45</v>
      </c>
      <c r="R113">
        <v>30</v>
      </c>
      <c r="S113" t="s">
        <v>46</v>
      </c>
      <c r="T113" t="s">
        <v>47</v>
      </c>
      <c r="U113" t="s">
        <v>48</v>
      </c>
      <c r="V113" t="s">
        <v>49</v>
      </c>
      <c r="W113" s="2" t="s">
        <v>50</v>
      </c>
      <c r="X113" t="s">
        <v>367</v>
      </c>
      <c r="Z113" t="s">
        <v>348</v>
      </c>
      <c r="AB113">
        <v>1</v>
      </c>
      <c r="AC113">
        <v>7.8</v>
      </c>
      <c r="AD113" t="s">
        <v>53</v>
      </c>
      <c r="AE113">
        <v>1.8</v>
      </c>
      <c r="AK113">
        <v>0</v>
      </c>
    </row>
    <row r="114" spans="1:37" x14ac:dyDescent="0.25">
      <c r="A114" t="s">
        <v>38</v>
      </c>
      <c r="B114" t="s">
        <v>39</v>
      </c>
      <c r="C114" t="s">
        <v>73</v>
      </c>
      <c r="D114" t="s">
        <v>74</v>
      </c>
      <c r="F114" t="s">
        <v>75</v>
      </c>
      <c r="I114">
        <v>81.099999999999994</v>
      </c>
      <c r="J114" t="s">
        <v>43</v>
      </c>
      <c r="K114">
        <v>117.8</v>
      </c>
      <c r="L114" t="s">
        <v>44</v>
      </c>
      <c r="M114">
        <v>9.6</v>
      </c>
      <c r="N114">
        <v>0</v>
      </c>
      <c r="O114">
        <v>81.099999999999994</v>
      </c>
      <c r="P114">
        <v>0</v>
      </c>
      <c r="Q114" t="s">
        <v>45</v>
      </c>
      <c r="R114">
        <v>15</v>
      </c>
      <c r="S114" t="s">
        <v>46</v>
      </c>
      <c r="T114" t="s">
        <v>47</v>
      </c>
      <c r="U114" t="s">
        <v>48</v>
      </c>
      <c r="V114" t="s">
        <v>49</v>
      </c>
      <c r="W114" s="2" t="s">
        <v>50</v>
      </c>
      <c r="X114" t="s">
        <v>367</v>
      </c>
      <c r="Z114" t="s">
        <v>348</v>
      </c>
      <c r="AB114">
        <v>12.2</v>
      </c>
      <c r="AC114">
        <v>93.3</v>
      </c>
      <c r="AD114" t="s">
        <v>53</v>
      </c>
      <c r="AE114">
        <v>11</v>
      </c>
      <c r="AK114">
        <v>0</v>
      </c>
    </row>
    <row r="115" spans="1:37" x14ac:dyDescent="0.25">
      <c r="A115" t="s">
        <v>38</v>
      </c>
      <c r="B115" t="s">
        <v>57</v>
      </c>
      <c r="C115" t="s">
        <v>155</v>
      </c>
      <c r="D115" t="s">
        <v>156</v>
      </c>
      <c r="F115" t="s">
        <v>157</v>
      </c>
      <c r="I115">
        <v>508.4</v>
      </c>
      <c r="J115" t="s">
        <v>61</v>
      </c>
      <c r="K115">
        <v>81.599999999999994</v>
      </c>
      <c r="L115" t="s">
        <v>62</v>
      </c>
      <c r="M115">
        <v>41.5</v>
      </c>
      <c r="N115">
        <v>0</v>
      </c>
      <c r="O115">
        <v>508.4</v>
      </c>
      <c r="P115">
        <v>0</v>
      </c>
      <c r="Q115" t="s">
        <v>45</v>
      </c>
      <c r="R115">
        <v>12.7</v>
      </c>
      <c r="S115" t="s">
        <v>46</v>
      </c>
      <c r="T115" t="s">
        <v>47</v>
      </c>
      <c r="U115" t="s">
        <v>48</v>
      </c>
      <c r="V115" t="s">
        <v>49</v>
      </c>
      <c r="W115" s="2" t="s">
        <v>50</v>
      </c>
      <c r="X115" t="s">
        <v>367</v>
      </c>
      <c r="Z115" t="s">
        <v>348</v>
      </c>
      <c r="AB115">
        <v>76.3</v>
      </c>
      <c r="AC115">
        <v>584.70000000000005</v>
      </c>
      <c r="AD115" t="s">
        <v>53</v>
      </c>
      <c r="AE115">
        <v>47.7</v>
      </c>
      <c r="AK115">
        <v>0</v>
      </c>
    </row>
    <row r="116" spans="1:37" x14ac:dyDescent="0.25">
      <c r="A116" t="s">
        <v>38</v>
      </c>
      <c r="B116" t="s">
        <v>57</v>
      </c>
      <c r="C116" t="s">
        <v>158</v>
      </c>
      <c r="D116" t="s">
        <v>159</v>
      </c>
      <c r="F116" t="s">
        <v>160</v>
      </c>
      <c r="I116">
        <v>25.6</v>
      </c>
      <c r="J116" t="s">
        <v>61</v>
      </c>
      <c r="K116">
        <v>42.5</v>
      </c>
      <c r="L116" t="s">
        <v>62</v>
      </c>
      <c r="M116">
        <v>1.1000000000000001</v>
      </c>
      <c r="N116">
        <v>0</v>
      </c>
      <c r="O116">
        <v>25.6</v>
      </c>
      <c r="P116">
        <v>0</v>
      </c>
      <c r="Q116" t="s">
        <v>45</v>
      </c>
      <c r="R116">
        <v>8.18</v>
      </c>
      <c r="S116" t="s">
        <v>46</v>
      </c>
      <c r="T116" t="s">
        <v>47</v>
      </c>
      <c r="U116" t="s">
        <v>48</v>
      </c>
      <c r="V116" t="s">
        <v>49</v>
      </c>
      <c r="W116" s="2" t="s">
        <v>50</v>
      </c>
      <c r="X116" t="s">
        <v>367</v>
      </c>
      <c r="Z116" t="s">
        <v>348</v>
      </c>
      <c r="AB116">
        <v>3.8</v>
      </c>
      <c r="AC116">
        <v>29.5</v>
      </c>
      <c r="AD116" t="s">
        <v>53</v>
      </c>
      <c r="AE116">
        <v>1.3</v>
      </c>
      <c r="AK116">
        <v>0</v>
      </c>
    </row>
    <row r="117" spans="1:37" x14ac:dyDescent="0.25">
      <c r="A117" t="s">
        <v>38</v>
      </c>
      <c r="B117" t="s">
        <v>161</v>
      </c>
      <c r="C117" t="s">
        <v>162</v>
      </c>
      <c r="D117" t="s">
        <v>163</v>
      </c>
      <c r="F117" t="s">
        <v>164</v>
      </c>
      <c r="I117">
        <v>9.8000000000000007</v>
      </c>
      <c r="J117" t="s">
        <v>61</v>
      </c>
      <c r="K117">
        <v>23.1</v>
      </c>
      <c r="L117" t="s">
        <v>62</v>
      </c>
      <c r="M117">
        <v>0.2</v>
      </c>
      <c r="N117">
        <v>0</v>
      </c>
      <c r="O117">
        <v>9.8000000000000007</v>
      </c>
      <c r="P117">
        <v>0</v>
      </c>
      <c r="Q117" t="s">
        <v>45</v>
      </c>
      <c r="R117">
        <v>6.3</v>
      </c>
      <c r="S117" t="s">
        <v>46</v>
      </c>
      <c r="T117" t="s">
        <v>47</v>
      </c>
      <c r="U117" t="s">
        <v>48</v>
      </c>
      <c r="V117" t="s">
        <v>49</v>
      </c>
      <c r="W117" s="2" t="s">
        <v>50</v>
      </c>
      <c r="X117" t="s">
        <v>367</v>
      </c>
      <c r="Z117" t="s">
        <v>348</v>
      </c>
      <c r="AB117">
        <v>1.5</v>
      </c>
      <c r="AC117">
        <v>11.3</v>
      </c>
      <c r="AD117" t="s">
        <v>53</v>
      </c>
      <c r="AE117">
        <v>0.3</v>
      </c>
      <c r="AK117">
        <v>0</v>
      </c>
    </row>
    <row r="118" spans="1:37" x14ac:dyDescent="0.25">
      <c r="A118" t="s">
        <v>38</v>
      </c>
      <c r="B118" t="s">
        <v>57</v>
      </c>
      <c r="C118" t="s">
        <v>165</v>
      </c>
      <c r="D118" t="s">
        <v>166</v>
      </c>
      <c r="F118" t="s">
        <v>140</v>
      </c>
      <c r="I118">
        <v>0.2</v>
      </c>
      <c r="J118" t="s">
        <v>61</v>
      </c>
      <c r="K118">
        <v>28.2</v>
      </c>
      <c r="L118" t="s">
        <v>62</v>
      </c>
      <c r="M118">
        <v>0</v>
      </c>
      <c r="N118">
        <v>0</v>
      </c>
      <c r="O118">
        <v>0.2</v>
      </c>
      <c r="P118">
        <v>0</v>
      </c>
      <c r="Q118" t="s">
        <v>45</v>
      </c>
      <c r="R118">
        <v>7.1000000000000005</v>
      </c>
      <c r="S118" t="s">
        <v>46</v>
      </c>
      <c r="T118" t="s">
        <v>47</v>
      </c>
      <c r="U118" t="s">
        <v>48</v>
      </c>
      <c r="V118" t="s">
        <v>49</v>
      </c>
      <c r="W118" s="2" t="s">
        <v>50</v>
      </c>
      <c r="X118" t="s">
        <v>367</v>
      </c>
      <c r="Z118" t="s">
        <v>348</v>
      </c>
      <c r="AB118">
        <v>0</v>
      </c>
      <c r="AC118">
        <v>0.3</v>
      </c>
      <c r="AD118" t="s">
        <v>53</v>
      </c>
      <c r="AE118">
        <v>0</v>
      </c>
      <c r="AK118">
        <v>0</v>
      </c>
    </row>
    <row r="119" spans="1:37" x14ac:dyDescent="0.25">
      <c r="A119" t="s">
        <v>38</v>
      </c>
      <c r="B119" t="s">
        <v>76</v>
      </c>
      <c r="C119" t="s">
        <v>167</v>
      </c>
      <c r="D119" t="s">
        <v>168</v>
      </c>
      <c r="F119" t="s">
        <v>125</v>
      </c>
      <c r="I119">
        <v>0.8</v>
      </c>
      <c r="J119" t="s">
        <v>43</v>
      </c>
      <c r="K119">
        <v>141.30000000000001</v>
      </c>
      <c r="L119" t="s">
        <v>44</v>
      </c>
      <c r="M119">
        <v>0.1</v>
      </c>
      <c r="N119">
        <v>0</v>
      </c>
      <c r="O119">
        <v>0.8</v>
      </c>
      <c r="P119">
        <v>0</v>
      </c>
      <c r="Q119" t="s">
        <v>45</v>
      </c>
      <c r="R119">
        <v>18</v>
      </c>
      <c r="S119" t="s">
        <v>46</v>
      </c>
      <c r="T119" t="s">
        <v>47</v>
      </c>
      <c r="U119" t="s">
        <v>79</v>
      </c>
      <c r="V119" t="s">
        <v>49</v>
      </c>
      <c r="W119" s="2" t="s">
        <v>50</v>
      </c>
      <c r="X119" t="s">
        <v>367</v>
      </c>
      <c r="Z119" t="s">
        <v>348</v>
      </c>
      <c r="AB119">
        <v>0.1</v>
      </c>
      <c r="AC119">
        <v>0.9</v>
      </c>
      <c r="AD119" t="s">
        <v>53</v>
      </c>
      <c r="AE119">
        <v>0.1</v>
      </c>
      <c r="AK119">
        <v>0</v>
      </c>
    </row>
    <row r="120" spans="1:37" x14ac:dyDescent="0.25">
      <c r="A120" t="s">
        <v>38</v>
      </c>
      <c r="B120" t="s">
        <v>39</v>
      </c>
      <c r="C120" t="s">
        <v>169</v>
      </c>
      <c r="D120" t="s">
        <v>170</v>
      </c>
      <c r="F120" t="s">
        <v>171</v>
      </c>
      <c r="I120">
        <v>21</v>
      </c>
      <c r="J120" t="s">
        <v>43</v>
      </c>
      <c r="K120">
        <v>125.6</v>
      </c>
      <c r="L120" t="s">
        <v>44</v>
      </c>
      <c r="M120">
        <v>2.6</v>
      </c>
      <c r="N120">
        <v>0</v>
      </c>
      <c r="O120">
        <v>21</v>
      </c>
      <c r="P120">
        <v>0</v>
      </c>
      <c r="Q120" t="s">
        <v>45</v>
      </c>
      <c r="R120">
        <v>16</v>
      </c>
      <c r="S120" t="s">
        <v>46</v>
      </c>
      <c r="T120" t="s">
        <v>47</v>
      </c>
      <c r="U120" t="s">
        <v>48</v>
      </c>
      <c r="V120" t="s">
        <v>49</v>
      </c>
      <c r="W120" s="2" t="s">
        <v>50</v>
      </c>
      <c r="X120" t="s">
        <v>367</v>
      </c>
      <c r="Z120" t="s">
        <v>348</v>
      </c>
      <c r="AB120">
        <v>3.1</v>
      </c>
      <c r="AC120">
        <v>24.1</v>
      </c>
      <c r="AD120" t="s">
        <v>53</v>
      </c>
      <c r="AE120">
        <v>3</v>
      </c>
      <c r="AK120">
        <v>0</v>
      </c>
    </row>
    <row r="121" spans="1:37" x14ac:dyDescent="0.25">
      <c r="A121" t="s">
        <v>38</v>
      </c>
      <c r="B121" t="s">
        <v>39</v>
      </c>
      <c r="C121" t="s">
        <v>54</v>
      </c>
      <c r="D121" t="s">
        <v>55</v>
      </c>
      <c r="F121" t="s">
        <v>56</v>
      </c>
      <c r="I121">
        <v>0.2</v>
      </c>
      <c r="J121" t="s">
        <v>43</v>
      </c>
      <c r="K121">
        <v>78.5</v>
      </c>
      <c r="L121" t="s">
        <v>44</v>
      </c>
      <c r="M121">
        <v>0</v>
      </c>
      <c r="N121">
        <v>0</v>
      </c>
      <c r="O121">
        <v>0.2</v>
      </c>
      <c r="P121">
        <v>0</v>
      </c>
      <c r="Q121" t="s">
        <v>45</v>
      </c>
      <c r="R121">
        <v>10</v>
      </c>
      <c r="S121" t="s">
        <v>46</v>
      </c>
      <c r="T121" t="s">
        <v>47</v>
      </c>
      <c r="U121" t="s">
        <v>48</v>
      </c>
      <c r="V121" t="s">
        <v>49</v>
      </c>
      <c r="W121" s="2" t="s">
        <v>50</v>
      </c>
      <c r="X121" t="s">
        <v>367</v>
      </c>
      <c r="Z121" t="s">
        <v>348</v>
      </c>
      <c r="AB121">
        <v>0</v>
      </c>
      <c r="AC121">
        <v>0.3</v>
      </c>
      <c r="AD121" t="s">
        <v>53</v>
      </c>
      <c r="AE121">
        <v>0</v>
      </c>
      <c r="AK121">
        <v>0</v>
      </c>
    </row>
    <row r="122" spans="1:37" x14ac:dyDescent="0.25">
      <c r="A122" t="s">
        <v>38</v>
      </c>
      <c r="B122" t="s">
        <v>39</v>
      </c>
      <c r="C122" t="s">
        <v>123</v>
      </c>
      <c r="D122" t="s">
        <v>124</v>
      </c>
      <c r="F122" t="s">
        <v>125</v>
      </c>
      <c r="I122">
        <v>2.9</v>
      </c>
      <c r="J122" t="s">
        <v>43</v>
      </c>
      <c r="K122">
        <v>141.30000000000001</v>
      </c>
      <c r="L122" t="s">
        <v>44</v>
      </c>
      <c r="M122">
        <v>0.4</v>
      </c>
      <c r="N122">
        <v>0</v>
      </c>
      <c r="O122">
        <v>2.9</v>
      </c>
      <c r="P122">
        <v>0</v>
      </c>
      <c r="Q122" t="s">
        <v>45</v>
      </c>
      <c r="R122">
        <v>18</v>
      </c>
      <c r="S122" t="s">
        <v>46</v>
      </c>
      <c r="T122" t="s">
        <v>47</v>
      </c>
      <c r="U122" t="s">
        <v>48</v>
      </c>
      <c r="V122" t="s">
        <v>49</v>
      </c>
      <c r="W122" s="2" t="s">
        <v>50</v>
      </c>
      <c r="X122" t="s">
        <v>367</v>
      </c>
      <c r="Z122" t="s">
        <v>348</v>
      </c>
      <c r="AB122">
        <v>0.4</v>
      </c>
      <c r="AC122">
        <v>3.3</v>
      </c>
      <c r="AD122" t="s">
        <v>53</v>
      </c>
      <c r="AE122">
        <v>0.5</v>
      </c>
      <c r="AK122">
        <v>0</v>
      </c>
    </row>
    <row r="123" spans="1:37" x14ac:dyDescent="0.25">
      <c r="A123" t="s">
        <v>38</v>
      </c>
      <c r="B123" t="s">
        <v>161</v>
      </c>
      <c r="C123" t="s">
        <v>172</v>
      </c>
      <c r="D123" t="s">
        <v>173</v>
      </c>
      <c r="F123" t="s">
        <v>174</v>
      </c>
      <c r="I123">
        <v>527</v>
      </c>
      <c r="J123" t="s">
        <v>61</v>
      </c>
      <c r="K123">
        <v>97</v>
      </c>
      <c r="L123" t="s">
        <v>62</v>
      </c>
      <c r="M123">
        <v>51.1</v>
      </c>
      <c r="N123">
        <v>0</v>
      </c>
      <c r="O123">
        <v>527</v>
      </c>
      <c r="P123">
        <v>0</v>
      </c>
      <c r="Q123" t="s">
        <v>45</v>
      </c>
      <c r="R123">
        <v>15.4</v>
      </c>
      <c r="S123" t="s">
        <v>46</v>
      </c>
      <c r="T123" t="s">
        <v>47</v>
      </c>
      <c r="U123" t="s">
        <v>48</v>
      </c>
      <c r="V123" t="s">
        <v>49</v>
      </c>
      <c r="W123" s="2" t="s">
        <v>50</v>
      </c>
      <c r="X123" t="s">
        <v>367</v>
      </c>
      <c r="Z123" t="s">
        <v>348</v>
      </c>
      <c r="AB123">
        <v>79.099999999999994</v>
      </c>
      <c r="AC123">
        <v>606.1</v>
      </c>
      <c r="AD123" t="s">
        <v>53</v>
      </c>
      <c r="AE123">
        <v>58.8</v>
      </c>
      <c r="AK123">
        <v>0</v>
      </c>
    </row>
    <row r="124" spans="1:37" x14ac:dyDescent="0.25">
      <c r="A124" t="s">
        <v>38</v>
      </c>
      <c r="B124" t="s">
        <v>161</v>
      </c>
      <c r="C124" t="s">
        <v>175</v>
      </c>
      <c r="D124" t="s">
        <v>176</v>
      </c>
      <c r="F124" t="s">
        <v>177</v>
      </c>
      <c r="I124">
        <v>98.8</v>
      </c>
      <c r="J124" t="s">
        <v>61</v>
      </c>
      <c r="K124">
        <v>67</v>
      </c>
      <c r="L124" t="s">
        <v>62</v>
      </c>
      <c r="M124">
        <v>6.6</v>
      </c>
      <c r="N124">
        <v>0</v>
      </c>
      <c r="O124">
        <v>98.8</v>
      </c>
      <c r="P124">
        <v>0</v>
      </c>
      <c r="Q124" t="s">
        <v>45</v>
      </c>
      <c r="R124">
        <v>14.6</v>
      </c>
      <c r="S124" t="s">
        <v>46</v>
      </c>
      <c r="T124" t="s">
        <v>47</v>
      </c>
      <c r="U124" t="s">
        <v>48</v>
      </c>
      <c r="V124" t="s">
        <v>49</v>
      </c>
      <c r="W124" s="2" t="s">
        <v>50</v>
      </c>
      <c r="X124" t="s">
        <v>367</v>
      </c>
      <c r="Z124" t="s">
        <v>348</v>
      </c>
      <c r="AB124">
        <v>14.8</v>
      </c>
      <c r="AC124">
        <v>113.6</v>
      </c>
      <c r="AD124" t="s">
        <v>53</v>
      </c>
      <c r="AE124">
        <v>7.6</v>
      </c>
      <c r="AK124">
        <v>0</v>
      </c>
    </row>
    <row r="125" spans="1:37" x14ac:dyDescent="0.25">
      <c r="A125" t="s">
        <v>38</v>
      </c>
      <c r="B125" t="s">
        <v>57</v>
      </c>
      <c r="C125" t="s">
        <v>181</v>
      </c>
      <c r="D125" t="s">
        <v>182</v>
      </c>
      <c r="F125" t="s">
        <v>183</v>
      </c>
      <c r="I125">
        <v>174.8</v>
      </c>
      <c r="J125" t="s">
        <v>61</v>
      </c>
      <c r="K125">
        <v>107.4</v>
      </c>
      <c r="L125" t="s">
        <v>62</v>
      </c>
      <c r="M125">
        <v>18.8</v>
      </c>
      <c r="N125">
        <v>0</v>
      </c>
      <c r="O125">
        <v>174.8</v>
      </c>
      <c r="P125">
        <v>0</v>
      </c>
      <c r="Q125" t="s">
        <v>45</v>
      </c>
      <c r="R125">
        <v>12.7</v>
      </c>
      <c r="S125" t="s">
        <v>46</v>
      </c>
      <c r="T125" t="s">
        <v>47</v>
      </c>
      <c r="U125" t="s">
        <v>48</v>
      </c>
      <c r="V125" t="s">
        <v>49</v>
      </c>
      <c r="W125" s="2" t="s">
        <v>50</v>
      </c>
      <c r="X125" t="s">
        <v>367</v>
      </c>
      <c r="Z125" t="s">
        <v>348</v>
      </c>
      <c r="AB125">
        <v>26.2</v>
      </c>
      <c r="AC125">
        <v>201</v>
      </c>
      <c r="AD125" t="s">
        <v>53</v>
      </c>
      <c r="AE125">
        <v>21.6</v>
      </c>
      <c r="AK125">
        <v>0</v>
      </c>
    </row>
    <row r="126" spans="1:37" x14ac:dyDescent="0.25">
      <c r="A126" t="s">
        <v>38</v>
      </c>
      <c r="B126" t="s">
        <v>57</v>
      </c>
      <c r="C126" t="s">
        <v>187</v>
      </c>
      <c r="D126" t="s">
        <v>188</v>
      </c>
      <c r="F126" t="s">
        <v>189</v>
      </c>
      <c r="I126">
        <v>37.4</v>
      </c>
      <c r="J126" t="s">
        <v>61</v>
      </c>
      <c r="K126">
        <v>128.30000000000001</v>
      </c>
      <c r="L126" t="s">
        <v>62</v>
      </c>
      <c r="M126">
        <v>4.8</v>
      </c>
      <c r="N126">
        <v>0</v>
      </c>
      <c r="O126">
        <v>37.4</v>
      </c>
      <c r="P126">
        <v>0</v>
      </c>
      <c r="Q126" t="s">
        <v>45</v>
      </c>
      <c r="R126">
        <v>20.62</v>
      </c>
      <c r="S126" t="s">
        <v>46</v>
      </c>
      <c r="T126" t="s">
        <v>47</v>
      </c>
      <c r="U126" t="s">
        <v>48</v>
      </c>
      <c r="V126" t="s">
        <v>49</v>
      </c>
      <c r="W126" s="2" t="s">
        <v>50</v>
      </c>
      <c r="X126" t="s">
        <v>367</v>
      </c>
      <c r="Z126" t="s">
        <v>348</v>
      </c>
      <c r="AB126">
        <v>5.6</v>
      </c>
      <c r="AC126">
        <v>43</v>
      </c>
      <c r="AD126" t="s">
        <v>53</v>
      </c>
      <c r="AE126">
        <v>5.5</v>
      </c>
      <c r="AK126">
        <v>0</v>
      </c>
    </row>
    <row r="127" spans="1:37" x14ac:dyDescent="0.25">
      <c r="A127" t="s">
        <v>38</v>
      </c>
      <c r="B127" t="s">
        <v>57</v>
      </c>
      <c r="C127" t="s">
        <v>126</v>
      </c>
      <c r="D127" t="s">
        <v>127</v>
      </c>
      <c r="F127" t="s">
        <v>128</v>
      </c>
      <c r="I127">
        <v>92.5</v>
      </c>
      <c r="J127" t="s">
        <v>61</v>
      </c>
      <c r="K127">
        <v>100.7</v>
      </c>
      <c r="L127" t="s">
        <v>62</v>
      </c>
      <c r="M127">
        <v>9.3000000000000007</v>
      </c>
      <c r="N127">
        <v>0</v>
      </c>
      <c r="O127">
        <v>92.5</v>
      </c>
      <c r="P127">
        <v>0</v>
      </c>
      <c r="Q127" t="s">
        <v>45</v>
      </c>
      <c r="R127">
        <v>15.879999999999999</v>
      </c>
      <c r="S127" t="s">
        <v>46</v>
      </c>
      <c r="T127" t="s">
        <v>47</v>
      </c>
      <c r="U127" t="s">
        <v>48</v>
      </c>
      <c r="V127" t="s">
        <v>49</v>
      </c>
      <c r="W127" s="2" t="s">
        <v>50</v>
      </c>
      <c r="X127" t="s">
        <v>367</v>
      </c>
      <c r="Z127" t="s">
        <v>348</v>
      </c>
      <c r="AB127">
        <v>13.9</v>
      </c>
      <c r="AC127">
        <v>106.4</v>
      </c>
      <c r="AD127" t="s">
        <v>53</v>
      </c>
      <c r="AE127">
        <v>10.7</v>
      </c>
      <c r="AK127">
        <v>0</v>
      </c>
    </row>
    <row r="128" spans="1:37" x14ac:dyDescent="0.25">
      <c r="A128" t="s">
        <v>38</v>
      </c>
      <c r="B128" t="s">
        <v>193</v>
      </c>
      <c r="C128" t="s">
        <v>194</v>
      </c>
      <c r="D128" t="s">
        <v>195</v>
      </c>
      <c r="F128" t="s">
        <v>69</v>
      </c>
      <c r="I128">
        <v>49.8</v>
      </c>
      <c r="J128" t="s">
        <v>43</v>
      </c>
      <c r="K128">
        <v>196.3</v>
      </c>
      <c r="L128" t="s">
        <v>44</v>
      </c>
      <c r="M128">
        <v>9.8000000000000007</v>
      </c>
      <c r="N128">
        <v>0</v>
      </c>
      <c r="O128">
        <v>49.8</v>
      </c>
      <c r="P128">
        <v>0</v>
      </c>
      <c r="Q128" t="s">
        <v>45</v>
      </c>
      <c r="R128">
        <v>25</v>
      </c>
      <c r="S128" t="s">
        <v>46</v>
      </c>
      <c r="T128" t="s">
        <v>47</v>
      </c>
      <c r="U128" t="s">
        <v>196</v>
      </c>
      <c r="V128" t="s">
        <v>49</v>
      </c>
      <c r="W128" s="2" t="s">
        <v>50</v>
      </c>
      <c r="X128" t="s">
        <v>367</v>
      </c>
      <c r="Z128" t="s">
        <v>348</v>
      </c>
      <c r="AB128">
        <v>7.5</v>
      </c>
      <c r="AC128">
        <v>57.2</v>
      </c>
      <c r="AD128" t="s">
        <v>53</v>
      </c>
      <c r="AE128">
        <v>11.2</v>
      </c>
      <c r="AK128">
        <v>0</v>
      </c>
    </row>
    <row r="129" spans="1:37" x14ac:dyDescent="0.25">
      <c r="A129" t="s">
        <v>38</v>
      </c>
      <c r="B129" t="s">
        <v>76</v>
      </c>
      <c r="C129" t="s">
        <v>106</v>
      </c>
      <c r="D129" t="s">
        <v>107</v>
      </c>
      <c r="F129" t="s">
        <v>108</v>
      </c>
      <c r="I129">
        <v>0</v>
      </c>
      <c r="J129" t="s">
        <v>43</v>
      </c>
      <c r="K129">
        <v>62.8</v>
      </c>
      <c r="L129" t="s">
        <v>44</v>
      </c>
      <c r="M129">
        <v>0</v>
      </c>
      <c r="N129">
        <v>0</v>
      </c>
      <c r="O129">
        <v>0</v>
      </c>
      <c r="P129">
        <v>15.2</v>
      </c>
      <c r="Q129" t="s">
        <v>45</v>
      </c>
      <c r="R129">
        <v>8</v>
      </c>
      <c r="S129" t="s">
        <v>46</v>
      </c>
      <c r="T129" t="s">
        <v>47</v>
      </c>
      <c r="U129" t="s">
        <v>79</v>
      </c>
      <c r="V129" t="s">
        <v>49</v>
      </c>
      <c r="W129" s="2" t="s">
        <v>50</v>
      </c>
      <c r="X129" t="s">
        <v>367</v>
      </c>
      <c r="Z129" t="s">
        <v>348</v>
      </c>
      <c r="AB129">
        <v>0</v>
      </c>
      <c r="AC129">
        <v>0</v>
      </c>
      <c r="AD129" t="s">
        <v>53</v>
      </c>
      <c r="AE129">
        <v>0</v>
      </c>
      <c r="AK129">
        <v>1</v>
      </c>
    </row>
    <row r="130" spans="1:37" x14ac:dyDescent="0.25">
      <c r="A130" t="s">
        <v>38</v>
      </c>
      <c r="B130" t="s">
        <v>82</v>
      </c>
      <c r="C130" t="s">
        <v>199</v>
      </c>
      <c r="D130" t="s">
        <v>200</v>
      </c>
      <c r="F130" t="s">
        <v>177</v>
      </c>
      <c r="I130">
        <v>376.4</v>
      </c>
      <c r="J130" t="s">
        <v>61</v>
      </c>
      <c r="K130">
        <v>67</v>
      </c>
      <c r="L130" t="s">
        <v>62</v>
      </c>
      <c r="M130">
        <v>25.2</v>
      </c>
      <c r="N130">
        <v>0</v>
      </c>
      <c r="O130">
        <v>376.4</v>
      </c>
      <c r="P130">
        <v>0</v>
      </c>
      <c r="Q130" t="s">
        <v>45</v>
      </c>
      <c r="R130">
        <v>14.6</v>
      </c>
      <c r="S130" t="s">
        <v>46</v>
      </c>
      <c r="T130" t="s">
        <v>47</v>
      </c>
      <c r="U130" t="s">
        <v>79</v>
      </c>
      <c r="V130" t="s">
        <v>49</v>
      </c>
      <c r="W130" s="2" t="s">
        <v>50</v>
      </c>
      <c r="X130" t="s">
        <v>367</v>
      </c>
      <c r="Z130" t="s">
        <v>348</v>
      </c>
      <c r="AB130">
        <v>56.5</v>
      </c>
      <c r="AC130">
        <v>432.9</v>
      </c>
      <c r="AD130" t="s">
        <v>53</v>
      </c>
      <c r="AE130">
        <v>29</v>
      </c>
      <c r="AK130">
        <v>0</v>
      </c>
    </row>
    <row r="131" spans="1:37" x14ac:dyDescent="0.25">
      <c r="A131" t="s">
        <v>38</v>
      </c>
      <c r="B131" t="s">
        <v>193</v>
      </c>
      <c r="C131" t="s">
        <v>204</v>
      </c>
      <c r="D131" t="s">
        <v>205</v>
      </c>
      <c r="F131" t="s">
        <v>119</v>
      </c>
      <c r="I131">
        <v>9.8000000000000007</v>
      </c>
      <c r="J131" t="s">
        <v>43</v>
      </c>
      <c r="K131">
        <v>392.5</v>
      </c>
      <c r="L131" t="s">
        <v>44</v>
      </c>
      <c r="M131">
        <v>3.8</v>
      </c>
      <c r="N131">
        <v>0</v>
      </c>
      <c r="O131">
        <v>9.8000000000000007</v>
      </c>
      <c r="P131">
        <v>0</v>
      </c>
      <c r="Q131" t="s">
        <v>45</v>
      </c>
      <c r="R131">
        <v>50</v>
      </c>
      <c r="S131" t="s">
        <v>46</v>
      </c>
      <c r="T131" t="s">
        <v>47</v>
      </c>
      <c r="U131" t="s">
        <v>203</v>
      </c>
      <c r="V131" t="s">
        <v>49</v>
      </c>
      <c r="W131" s="2" t="s">
        <v>50</v>
      </c>
      <c r="X131" t="s">
        <v>367</v>
      </c>
      <c r="Z131" t="s">
        <v>348</v>
      </c>
      <c r="AB131">
        <v>1.5</v>
      </c>
      <c r="AC131">
        <v>11.3</v>
      </c>
      <c r="AD131" t="s">
        <v>53</v>
      </c>
      <c r="AE131">
        <v>4.4000000000000004</v>
      </c>
      <c r="AK131">
        <v>0</v>
      </c>
    </row>
    <row r="132" spans="1:37" x14ac:dyDescent="0.25">
      <c r="A132" t="s">
        <v>38</v>
      </c>
      <c r="B132" t="s">
        <v>193</v>
      </c>
      <c r="C132" t="s">
        <v>291</v>
      </c>
      <c r="D132" t="s">
        <v>292</v>
      </c>
      <c r="F132" t="s">
        <v>122</v>
      </c>
      <c r="I132">
        <v>2</v>
      </c>
      <c r="J132" t="s">
        <v>43</v>
      </c>
      <c r="K132">
        <v>314</v>
      </c>
      <c r="L132" t="s">
        <v>44</v>
      </c>
      <c r="M132">
        <v>0.6</v>
      </c>
      <c r="N132">
        <v>0</v>
      </c>
      <c r="O132">
        <v>2</v>
      </c>
      <c r="P132">
        <v>0</v>
      </c>
      <c r="Q132" t="s">
        <v>45</v>
      </c>
      <c r="R132">
        <v>40</v>
      </c>
      <c r="S132" t="s">
        <v>46</v>
      </c>
      <c r="T132" t="s">
        <v>47</v>
      </c>
      <c r="U132" t="s">
        <v>203</v>
      </c>
      <c r="V132" t="s">
        <v>49</v>
      </c>
      <c r="W132" s="2" t="s">
        <v>50</v>
      </c>
      <c r="X132" t="s">
        <v>367</v>
      </c>
      <c r="Z132" t="s">
        <v>348</v>
      </c>
      <c r="AB132">
        <v>0.3</v>
      </c>
      <c r="AC132">
        <v>2.4</v>
      </c>
      <c r="AD132" t="s">
        <v>53</v>
      </c>
      <c r="AE132">
        <v>0.7</v>
      </c>
      <c r="AK132">
        <v>0</v>
      </c>
    </row>
    <row r="133" spans="1:37" x14ac:dyDescent="0.25">
      <c r="A133" t="s">
        <v>38</v>
      </c>
      <c r="B133" t="s">
        <v>193</v>
      </c>
      <c r="C133" t="s">
        <v>206</v>
      </c>
      <c r="D133" t="s">
        <v>207</v>
      </c>
      <c r="F133" t="s">
        <v>69</v>
      </c>
      <c r="I133">
        <v>25.1</v>
      </c>
      <c r="J133" t="s">
        <v>43</v>
      </c>
      <c r="K133">
        <v>196.3</v>
      </c>
      <c r="L133" t="s">
        <v>44</v>
      </c>
      <c r="M133">
        <v>4.9000000000000004</v>
      </c>
      <c r="N133">
        <v>0</v>
      </c>
      <c r="O133">
        <v>25.1</v>
      </c>
      <c r="P133">
        <v>0</v>
      </c>
      <c r="Q133" t="s">
        <v>45</v>
      </c>
      <c r="R133">
        <v>25</v>
      </c>
      <c r="S133" t="s">
        <v>46</v>
      </c>
      <c r="T133" t="s">
        <v>47</v>
      </c>
      <c r="U133" t="s">
        <v>203</v>
      </c>
      <c r="V133" t="s">
        <v>49</v>
      </c>
      <c r="W133" s="2" t="s">
        <v>50</v>
      </c>
      <c r="X133" t="s">
        <v>367</v>
      </c>
      <c r="Z133" t="s">
        <v>348</v>
      </c>
      <c r="AB133">
        <v>3.8</v>
      </c>
      <c r="AC133">
        <v>28.9</v>
      </c>
      <c r="AD133" t="s">
        <v>53</v>
      </c>
      <c r="AE133">
        <v>5.7</v>
      </c>
      <c r="AK133">
        <v>0</v>
      </c>
    </row>
    <row r="134" spans="1:37" x14ac:dyDescent="0.25">
      <c r="A134" t="s">
        <v>38</v>
      </c>
      <c r="B134" t="s">
        <v>193</v>
      </c>
      <c r="C134" t="s">
        <v>293</v>
      </c>
      <c r="D134" t="s">
        <v>294</v>
      </c>
      <c r="F134" t="s">
        <v>65</v>
      </c>
      <c r="I134">
        <v>1.5</v>
      </c>
      <c r="J134" t="s">
        <v>43</v>
      </c>
      <c r="K134">
        <v>157</v>
      </c>
      <c r="L134" t="s">
        <v>44</v>
      </c>
      <c r="M134">
        <v>0.2</v>
      </c>
      <c r="N134">
        <v>0</v>
      </c>
      <c r="O134">
        <v>1.5</v>
      </c>
      <c r="P134">
        <v>0</v>
      </c>
      <c r="Q134" t="s">
        <v>45</v>
      </c>
      <c r="R134">
        <v>20</v>
      </c>
      <c r="S134" t="s">
        <v>46</v>
      </c>
      <c r="T134" t="s">
        <v>47</v>
      </c>
      <c r="U134" t="s">
        <v>203</v>
      </c>
      <c r="V134" t="s">
        <v>49</v>
      </c>
      <c r="W134" s="2" t="s">
        <v>50</v>
      </c>
      <c r="X134" t="s">
        <v>367</v>
      </c>
      <c r="Z134" t="s">
        <v>348</v>
      </c>
      <c r="AB134">
        <v>0.2</v>
      </c>
      <c r="AC134">
        <v>1.7</v>
      </c>
      <c r="AD134" t="s">
        <v>53</v>
      </c>
      <c r="AE134">
        <v>0.3</v>
      </c>
      <c r="AK134">
        <v>0</v>
      </c>
    </row>
    <row r="135" spans="1:37" x14ac:dyDescent="0.25">
      <c r="A135" t="s">
        <v>38</v>
      </c>
      <c r="B135" t="s">
        <v>193</v>
      </c>
      <c r="C135" t="s">
        <v>208</v>
      </c>
      <c r="D135" t="s">
        <v>209</v>
      </c>
      <c r="F135" t="s">
        <v>171</v>
      </c>
      <c r="I135">
        <v>4.4000000000000004</v>
      </c>
      <c r="J135" t="s">
        <v>43</v>
      </c>
      <c r="K135">
        <v>125.6</v>
      </c>
      <c r="L135" t="s">
        <v>44</v>
      </c>
      <c r="M135">
        <v>0.5</v>
      </c>
      <c r="N135">
        <v>0</v>
      </c>
      <c r="O135">
        <v>4.4000000000000004</v>
      </c>
      <c r="P135">
        <v>0</v>
      </c>
      <c r="Q135" t="s">
        <v>45</v>
      </c>
      <c r="R135">
        <v>16</v>
      </c>
      <c r="S135" t="s">
        <v>46</v>
      </c>
      <c r="T135" t="s">
        <v>47</v>
      </c>
      <c r="U135" t="s">
        <v>203</v>
      </c>
      <c r="V135" t="s">
        <v>49</v>
      </c>
      <c r="W135" s="2" t="s">
        <v>50</v>
      </c>
      <c r="X135" t="s">
        <v>367</v>
      </c>
      <c r="Z135" t="s">
        <v>348</v>
      </c>
      <c r="AB135">
        <v>0.7</v>
      </c>
      <c r="AC135">
        <v>5</v>
      </c>
      <c r="AD135" t="s">
        <v>53</v>
      </c>
      <c r="AE135">
        <v>0.6</v>
      </c>
      <c r="AK135">
        <v>0</v>
      </c>
    </row>
    <row r="136" spans="1:37" x14ac:dyDescent="0.25">
      <c r="A136" t="s">
        <v>38</v>
      </c>
      <c r="B136" t="s">
        <v>210</v>
      </c>
      <c r="C136" t="s">
        <v>211</v>
      </c>
      <c r="D136" t="s">
        <v>212</v>
      </c>
      <c r="F136" t="s">
        <v>60</v>
      </c>
      <c r="I136">
        <v>44.8</v>
      </c>
      <c r="J136" t="s">
        <v>61</v>
      </c>
      <c r="K136">
        <v>206.8</v>
      </c>
      <c r="L136" t="s">
        <v>62</v>
      </c>
      <c r="M136">
        <v>9.3000000000000007</v>
      </c>
      <c r="N136">
        <v>0</v>
      </c>
      <c r="O136">
        <v>44.8</v>
      </c>
      <c r="P136">
        <v>0</v>
      </c>
      <c r="Q136" t="s">
        <v>45</v>
      </c>
      <c r="R136">
        <v>25.4</v>
      </c>
      <c r="S136" t="s">
        <v>46</v>
      </c>
      <c r="T136" t="s">
        <v>47</v>
      </c>
      <c r="U136" t="s">
        <v>203</v>
      </c>
      <c r="V136" t="s">
        <v>49</v>
      </c>
      <c r="W136" s="2" t="s">
        <v>50</v>
      </c>
      <c r="X136" t="s">
        <v>367</v>
      </c>
      <c r="Z136" t="s">
        <v>348</v>
      </c>
      <c r="AB136">
        <v>6.7</v>
      </c>
      <c r="AC136">
        <v>51.5</v>
      </c>
      <c r="AD136" t="s">
        <v>53</v>
      </c>
      <c r="AE136">
        <v>10.7</v>
      </c>
      <c r="AK136">
        <v>0</v>
      </c>
    </row>
    <row r="137" spans="1:37" x14ac:dyDescent="0.25">
      <c r="A137" t="s">
        <v>38</v>
      </c>
      <c r="B137" t="s">
        <v>210</v>
      </c>
      <c r="C137" t="s">
        <v>213</v>
      </c>
      <c r="D137" t="s">
        <v>214</v>
      </c>
      <c r="F137" t="s">
        <v>189</v>
      </c>
      <c r="I137">
        <v>1.4</v>
      </c>
      <c r="J137" t="s">
        <v>61</v>
      </c>
      <c r="K137">
        <v>128.30000000000001</v>
      </c>
      <c r="L137" t="s">
        <v>62</v>
      </c>
      <c r="M137">
        <v>0.2</v>
      </c>
      <c r="N137">
        <v>0</v>
      </c>
      <c r="O137">
        <v>1.4</v>
      </c>
      <c r="P137">
        <v>0</v>
      </c>
      <c r="Q137" t="s">
        <v>45</v>
      </c>
      <c r="R137">
        <v>20.62</v>
      </c>
      <c r="S137" t="s">
        <v>46</v>
      </c>
      <c r="T137" t="s">
        <v>47</v>
      </c>
      <c r="U137" t="s">
        <v>203</v>
      </c>
      <c r="V137" t="s">
        <v>49</v>
      </c>
      <c r="W137" s="2" t="s">
        <v>50</v>
      </c>
      <c r="X137" t="s">
        <v>367</v>
      </c>
      <c r="Z137" t="s">
        <v>348</v>
      </c>
      <c r="AB137">
        <v>0.2</v>
      </c>
      <c r="AC137">
        <v>1.6</v>
      </c>
      <c r="AD137" t="s">
        <v>53</v>
      </c>
      <c r="AE137">
        <v>0.2</v>
      </c>
      <c r="AK137">
        <v>0</v>
      </c>
    </row>
    <row r="138" spans="1:37" x14ac:dyDescent="0.25">
      <c r="A138" t="s">
        <v>38</v>
      </c>
      <c r="B138" t="s">
        <v>82</v>
      </c>
      <c r="C138" t="s">
        <v>197</v>
      </c>
      <c r="D138" t="s">
        <v>198</v>
      </c>
      <c r="F138" t="s">
        <v>174</v>
      </c>
      <c r="I138">
        <v>96.7</v>
      </c>
      <c r="J138" t="s">
        <v>61</v>
      </c>
      <c r="K138">
        <v>97</v>
      </c>
      <c r="L138" t="s">
        <v>62</v>
      </c>
      <c r="M138">
        <v>9.4</v>
      </c>
      <c r="N138">
        <v>0</v>
      </c>
      <c r="O138">
        <v>96.7</v>
      </c>
      <c r="P138">
        <v>0</v>
      </c>
      <c r="Q138" t="s">
        <v>45</v>
      </c>
      <c r="R138">
        <v>15.4</v>
      </c>
      <c r="S138" t="s">
        <v>46</v>
      </c>
      <c r="T138" t="s">
        <v>47</v>
      </c>
      <c r="U138" t="s">
        <v>79</v>
      </c>
      <c r="V138" t="s">
        <v>49</v>
      </c>
      <c r="W138" s="2" t="s">
        <v>50</v>
      </c>
      <c r="X138" t="s">
        <v>367</v>
      </c>
      <c r="Z138" t="s">
        <v>348</v>
      </c>
      <c r="AB138">
        <v>14.5</v>
      </c>
      <c r="AC138">
        <v>111.3</v>
      </c>
      <c r="AD138" t="s">
        <v>53</v>
      </c>
      <c r="AE138">
        <v>10.8</v>
      </c>
      <c r="AK138">
        <v>0</v>
      </c>
    </row>
    <row r="139" spans="1:37" x14ac:dyDescent="0.25">
      <c r="A139" t="s">
        <v>38</v>
      </c>
      <c r="B139" t="s">
        <v>82</v>
      </c>
      <c r="C139" t="s">
        <v>215</v>
      </c>
      <c r="D139" t="s">
        <v>216</v>
      </c>
      <c r="F139" t="s">
        <v>217</v>
      </c>
      <c r="I139">
        <v>128.80000000000001</v>
      </c>
      <c r="J139" t="s">
        <v>61</v>
      </c>
      <c r="K139">
        <v>38.700000000000003</v>
      </c>
      <c r="L139" t="s">
        <v>62</v>
      </c>
      <c r="M139">
        <v>5</v>
      </c>
      <c r="N139">
        <v>0</v>
      </c>
      <c r="O139">
        <v>128.80000000000001</v>
      </c>
      <c r="P139">
        <v>0</v>
      </c>
      <c r="Q139" t="s">
        <v>45</v>
      </c>
      <c r="R139">
        <v>9.6999999999999993</v>
      </c>
      <c r="S139" t="s">
        <v>46</v>
      </c>
      <c r="T139" t="s">
        <v>47</v>
      </c>
      <c r="U139" t="s">
        <v>79</v>
      </c>
      <c r="V139" t="s">
        <v>49</v>
      </c>
      <c r="W139" s="2" t="s">
        <v>50</v>
      </c>
      <c r="X139" t="s">
        <v>367</v>
      </c>
      <c r="Z139" t="s">
        <v>348</v>
      </c>
      <c r="AB139">
        <v>19.3</v>
      </c>
      <c r="AC139">
        <v>148.19999999999999</v>
      </c>
      <c r="AD139" t="s">
        <v>53</v>
      </c>
      <c r="AE139">
        <v>5.7</v>
      </c>
      <c r="AK139">
        <v>0</v>
      </c>
    </row>
    <row r="140" spans="1:37" x14ac:dyDescent="0.25">
      <c r="A140" t="s">
        <v>38</v>
      </c>
      <c r="B140" t="s">
        <v>82</v>
      </c>
      <c r="C140" t="s">
        <v>143</v>
      </c>
      <c r="D140" t="s">
        <v>144</v>
      </c>
      <c r="F140" t="s">
        <v>145</v>
      </c>
      <c r="I140">
        <v>61.8</v>
      </c>
      <c r="J140" t="s">
        <v>61</v>
      </c>
      <c r="K140">
        <v>46.1</v>
      </c>
      <c r="L140" t="s">
        <v>62</v>
      </c>
      <c r="M140">
        <v>2.8</v>
      </c>
      <c r="N140">
        <v>0</v>
      </c>
      <c r="O140">
        <v>61.8</v>
      </c>
      <c r="P140">
        <v>0</v>
      </c>
      <c r="Q140" t="s">
        <v>45</v>
      </c>
      <c r="R140">
        <v>11</v>
      </c>
      <c r="S140" t="s">
        <v>46</v>
      </c>
      <c r="T140" t="s">
        <v>47</v>
      </c>
      <c r="U140" t="s">
        <v>79</v>
      </c>
      <c r="V140" t="s">
        <v>49</v>
      </c>
      <c r="W140" s="2" t="s">
        <v>50</v>
      </c>
      <c r="X140" t="s">
        <v>367</v>
      </c>
      <c r="Z140" t="s">
        <v>348</v>
      </c>
      <c r="AB140">
        <v>9.3000000000000007</v>
      </c>
      <c r="AC140">
        <v>71</v>
      </c>
      <c r="AD140" t="s">
        <v>53</v>
      </c>
      <c r="AE140">
        <v>3.3</v>
      </c>
      <c r="AK140">
        <v>0</v>
      </c>
    </row>
    <row r="141" spans="1:37" x14ac:dyDescent="0.25">
      <c r="A141" t="s">
        <v>38</v>
      </c>
      <c r="B141" t="s">
        <v>82</v>
      </c>
      <c r="C141" t="s">
        <v>231</v>
      </c>
      <c r="D141" t="s">
        <v>232</v>
      </c>
      <c r="F141" t="s">
        <v>233</v>
      </c>
      <c r="I141">
        <v>6</v>
      </c>
      <c r="J141" t="s">
        <v>61</v>
      </c>
      <c r="K141">
        <v>22.5</v>
      </c>
      <c r="L141" t="s">
        <v>62</v>
      </c>
      <c r="M141">
        <v>0.1</v>
      </c>
      <c r="N141">
        <v>0</v>
      </c>
      <c r="O141">
        <v>6</v>
      </c>
      <c r="P141">
        <v>0</v>
      </c>
      <c r="Q141" t="s">
        <v>45</v>
      </c>
      <c r="R141">
        <v>6.6</v>
      </c>
      <c r="S141" t="s">
        <v>46</v>
      </c>
      <c r="T141" t="s">
        <v>47</v>
      </c>
      <c r="U141" t="s">
        <v>79</v>
      </c>
      <c r="V141" t="s">
        <v>49</v>
      </c>
      <c r="W141" s="2" t="s">
        <v>50</v>
      </c>
      <c r="X141" t="s">
        <v>367</v>
      </c>
      <c r="Z141" t="s">
        <v>348</v>
      </c>
      <c r="AB141">
        <v>0.9</v>
      </c>
      <c r="AC141">
        <v>7</v>
      </c>
      <c r="AD141" t="s">
        <v>53</v>
      </c>
      <c r="AE141">
        <v>0.2</v>
      </c>
      <c r="AK141">
        <v>0</v>
      </c>
    </row>
    <row r="142" spans="1:37" x14ac:dyDescent="0.25">
      <c r="A142" t="s">
        <v>38</v>
      </c>
      <c r="B142" t="s">
        <v>82</v>
      </c>
      <c r="C142" t="s">
        <v>264</v>
      </c>
      <c r="D142" t="s">
        <v>265</v>
      </c>
      <c r="F142" t="s">
        <v>266</v>
      </c>
      <c r="I142">
        <v>1</v>
      </c>
      <c r="J142" t="s">
        <v>61</v>
      </c>
      <c r="K142">
        <v>15.4</v>
      </c>
      <c r="L142" t="s">
        <v>62</v>
      </c>
      <c r="M142">
        <v>0</v>
      </c>
      <c r="N142">
        <v>0</v>
      </c>
      <c r="O142">
        <v>1</v>
      </c>
      <c r="P142">
        <v>0</v>
      </c>
      <c r="Q142" t="s">
        <v>45</v>
      </c>
      <c r="R142">
        <v>50</v>
      </c>
      <c r="S142" t="s">
        <v>46</v>
      </c>
      <c r="T142" t="s">
        <v>47</v>
      </c>
      <c r="U142" t="s">
        <v>79</v>
      </c>
      <c r="V142" t="s">
        <v>49</v>
      </c>
      <c r="W142" s="2" t="s">
        <v>50</v>
      </c>
      <c r="X142" t="s">
        <v>367</v>
      </c>
      <c r="Z142" t="s">
        <v>348</v>
      </c>
      <c r="AB142">
        <v>0.2</v>
      </c>
      <c r="AC142">
        <v>1.2</v>
      </c>
      <c r="AD142" t="s">
        <v>53</v>
      </c>
      <c r="AE142">
        <v>0</v>
      </c>
      <c r="AK142">
        <v>0</v>
      </c>
    </row>
    <row r="143" spans="1:37" x14ac:dyDescent="0.25">
      <c r="A143" t="s">
        <v>38</v>
      </c>
      <c r="B143" t="s">
        <v>150</v>
      </c>
      <c r="C143" t="s">
        <v>248</v>
      </c>
      <c r="D143" t="s">
        <v>249</v>
      </c>
      <c r="F143" t="s">
        <v>140</v>
      </c>
      <c r="I143">
        <v>60.2</v>
      </c>
      <c r="J143" t="s">
        <v>61</v>
      </c>
      <c r="K143">
        <v>28.2</v>
      </c>
      <c r="L143" t="s">
        <v>62</v>
      </c>
      <c r="M143">
        <v>1.7</v>
      </c>
      <c r="N143">
        <v>0</v>
      </c>
      <c r="O143">
        <v>60.2</v>
      </c>
      <c r="P143">
        <v>0</v>
      </c>
      <c r="Q143" t="s">
        <v>45</v>
      </c>
      <c r="R143">
        <v>7.1000000000000005</v>
      </c>
      <c r="S143" t="s">
        <v>46</v>
      </c>
      <c r="T143" t="s">
        <v>47</v>
      </c>
      <c r="U143" t="s">
        <v>79</v>
      </c>
      <c r="V143" t="s">
        <v>49</v>
      </c>
      <c r="W143" s="2" t="s">
        <v>50</v>
      </c>
      <c r="X143" t="s">
        <v>367</v>
      </c>
      <c r="Z143" t="s">
        <v>348</v>
      </c>
      <c r="AB143">
        <v>9</v>
      </c>
      <c r="AC143">
        <v>69.3</v>
      </c>
      <c r="AD143" t="s">
        <v>53</v>
      </c>
      <c r="AE143">
        <v>2</v>
      </c>
      <c r="AK143">
        <v>0</v>
      </c>
    </row>
    <row r="144" spans="1:37" x14ac:dyDescent="0.25">
      <c r="A144" t="s">
        <v>38</v>
      </c>
      <c r="B144" t="s">
        <v>150</v>
      </c>
      <c r="C144" t="s">
        <v>151</v>
      </c>
      <c r="D144" t="s">
        <v>152</v>
      </c>
      <c r="F144" t="s">
        <v>153</v>
      </c>
      <c r="I144">
        <v>22.1</v>
      </c>
      <c r="J144" t="s">
        <v>61</v>
      </c>
      <c r="K144">
        <v>16.899999999999999</v>
      </c>
      <c r="L144" t="s">
        <v>62</v>
      </c>
      <c r="M144">
        <v>0.4</v>
      </c>
      <c r="N144">
        <v>0</v>
      </c>
      <c r="O144">
        <v>22.1</v>
      </c>
      <c r="P144">
        <v>0</v>
      </c>
      <c r="Q144" t="s">
        <v>45</v>
      </c>
      <c r="R144">
        <v>6.35</v>
      </c>
      <c r="S144" t="s">
        <v>46</v>
      </c>
      <c r="T144" t="s">
        <v>47</v>
      </c>
      <c r="U144" t="s">
        <v>79</v>
      </c>
      <c r="V144" t="s">
        <v>49</v>
      </c>
      <c r="W144" s="2" t="s">
        <v>50</v>
      </c>
      <c r="X144" t="s">
        <v>367</v>
      </c>
      <c r="Z144" t="s">
        <v>348</v>
      </c>
      <c r="AB144">
        <v>3.3</v>
      </c>
      <c r="AC144">
        <v>25.4</v>
      </c>
      <c r="AD144" t="s">
        <v>53</v>
      </c>
      <c r="AE144">
        <v>0.4</v>
      </c>
      <c r="AK144">
        <v>0</v>
      </c>
    </row>
    <row r="145" spans="1:37" x14ac:dyDescent="0.25">
      <c r="A145" t="s">
        <v>38</v>
      </c>
      <c r="B145" t="s">
        <v>98</v>
      </c>
      <c r="C145" t="s">
        <v>271</v>
      </c>
      <c r="D145" t="s">
        <v>272</v>
      </c>
      <c r="F145" t="s">
        <v>273</v>
      </c>
      <c r="I145">
        <v>7</v>
      </c>
      <c r="J145" t="s">
        <v>61</v>
      </c>
      <c r="K145">
        <v>17</v>
      </c>
      <c r="L145" t="s">
        <v>62</v>
      </c>
      <c r="M145">
        <v>0.1</v>
      </c>
      <c r="N145">
        <v>0</v>
      </c>
      <c r="O145">
        <v>7</v>
      </c>
      <c r="P145">
        <v>0</v>
      </c>
      <c r="Q145" t="s">
        <v>45</v>
      </c>
      <c r="R145">
        <v>0</v>
      </c>
      <c r="S145" t="s">
        <v>46</v>
      </c>
      <c r="T145" t="s">
        <v>47</v>
      </c>
      <c r="U145" t="s">
        <v>274</v>
      </c>
      <c r="V145" t="s">
        <v>49</v>
      </c>
      <c r="W145" s="2" t="s">
        <v>50</v>
      </c>
      <c r="X145" t="s">
        <v>367</v>
      </c>
      <c r="Z145" t="s">
        <v>348</v>
      </c>
      <c r="AB145">
        <v>1.1000000000000001</v>
      </c>
      <c r="AC145">
        <v>8.1</v>
      </c>
      <c r="AD145" t="s">
        <v>53</v>
      </c>
      <c r="AE145">
        <v>0.1</v>
      </c>
      <c r="AK145">
        <v>0</v>
      </c>
    </row>
    <row r="146" spans="1:37" x14ac:dyDescent="0.25">
      <c r="A146" t="s">
        <v>38</v>
      </c>
      <c r="B146" t="s">
        <v>76</v>
      </c>
      <c r="C146" t="s">
        <v>86</v>
      </c>
      <c r="D146" t="s">
        <v>87</v>
      </c>
      <c r="F146" t="s">
        <v>65</v>
      </c>
      <c r="I146">
        <v>18.600000000000001</v>
      </c>
      <c r="J146" t="s">
        <v>43</v>
      </c>
      <c r="K146">
        <v>157</v>
      </c>
      <c r="L146" t="s">
        <v>44</v>
      </c>
      <c r="M146">
        <v>2.9</v>
      </c>
      <c r="N146">
        <v>0</v>
      </c>
      <c r="O146">
        <v>18.600000000000001</v>
      </c>
      <c r="P146">
        <v>0</v>
      </c>
      <c r="Q146" t="s">
        <v>45</v>
      </c>
      <c r="R146">
        <v>20</v>
      </c>
      <c r="S146" t="s">
        <v>46</v>
      </c>
      <c r="T146" t="s">
        <v>47</v>
      </c>
      <c r="U146" t="s">
        <v>79</v>
      </c>
      <c r="V146" t="s">
        <v>49</v>
      </c>
      <c r="W146" s="2" t="s">
        <v>50</v>
      </c>
      <c r="X146" t="s">
        <v>367</v>
      </c>
      <c r="Z146" t="s">
        <v>348</v>
      </c>
      <c r="AB146">
        <v>2.8</v>
      </c>
      <c r="AC146">
        <v>21.4</v>
      </c>
      <c r="AD146" t="s">
        <v>53</v>
      </c>
      <c r="AE146">
        <v>3.4</v>
      </c>
      <c r="AK146">
        <v>0</v>
      </c>
    </row>
    <row r="147" spans="1:37" x14ac:dyDescent="0.25">
      <c r="A147" t="s">
        <v>38</v>
      </c>
      <c r="B147" t="s">
        <v>76</v>
      </c>
      <c r="C147" t="s">
        <v>262</v>
      </c>
      <c r="D147" t="s">
        <v>263</v>
      </c>
      <c r="F147" t="s">
        <v>171</v>
      </c>
      <c r="I147">
        <v>3.8</v>
      </c>
      <c r="J147" t="s">
        <v>43</v>
      </c>
      <c r="K147">
        <v>125.6</v>
      </c>
      <c r="L147" t="s">
        <v>44</v>
      </c>
      <c r="M147">
        <v>0.5</v>
      </c>
      <c r="N147">
        <v>0</v>
      </c>
      <c r="O147">
        <v>3.8</v>
      </c>
      <c r="P147">
        <v>0</v>
      </c>
      <c r="Q147" t="s">
        <v>45</v>
      </c>
      <c r="R147">
        <v>16</v>
      </c>
      <c r="S147" t="s">
        <v>46</v>
      </c>
      <c r="T147" t="s">
        <v>47</v>
      </c>
      <c r="U147" t="s">
        <v>79</v>
      </c>
      <c r="V147" t="s">
        <v>49</v>
      </c>
      <c r="W147" s="2" t="s">
        <v>50</v>
      </c>
      <c r="X147" t="s">
        <v>367</v>
      </c>
      <c r="Z147" t="s">
        <v>348</v>
      </c>
      <c r="AB147">
        <v>0.6</v>
      </c>
      <c r="AC147">
        <v>4.4000000000000004</v>
      </c>
      <c r="AD147" t="s">
        <v>53</v>
      </c>
      <c r="AE147">
        <v>0.6</v>
      </c>
      <c r="AK147">
        <v>0</v>
      </c>
    </row>
    <row r="148" spans="1:37" x14ac:dyDescent="0.25">
      <c r="A148" t="s">
        <v>38</v>
      </c>
      <c r="B148" t="s">
        <v>98</v>
      </c>
      <c r="C148" t="s">
        <v>133</v>
      </c>
      <c r="D148" t="s">
        <v>134</v>
      </c>
      <c r="F148" t="s">
        <v>355</v>
      </c>
      <c r="I148">
        <v>0</v>
      </c>
      <c r="J148" t="s">
        <v>43</v>
      </c>
      <c r="K148">
        <v>23</v>
      </c>
      <c r="L148" t="s">
        <v>44</v>
      </c>
      <c r="M148">
        <v>0</v>
      </c>
      <c r="N148">
        <v>0</v>
      </c>
      <c r="O148">
        <v>0</v>
      </c>
      <c r="P148">
        <v>0.5</v>
      </c>
      <c r="Q148" t="s">
        <v>45</v>
      </c>
      <c r="R148">
        <v>0</v>
      </c>
      <c r="S148" t="s">
        <v>46</v>
      </c>
      <c r="T148" t="s">
        <v>47</v>
      </c>
      <c r="U148" t="s">
        <v>136</v>
      </c>
      <c r="V148" t="s">
        <v>49</v>
      </c>
      <c r="W148" s="2" t="s">
        <v>50</v>
      </c>
      <c r="X148" t="s">
        <v>367</v>
      </c>
      <c r="Z148" t="s">
        <v>348</v>
      </c>
      <c r="AB148">
        <v>0</v>
      </c>
      <c r="AC148">
        <v>0</v>
      </c>
      <c r="AD148" t="s">
        <v>53</v>
      </c>
      <c r="AE148">
        <v>0</v>
      </c>
      <c r="AK148">
        <v>0</v>
      </c>
    </row>
    <row r="149" spans="1:37" x14ac:dyDescent="0.25">
      <c r="A149" t="s">
        <v>38</v>
      </c>
      <c r="B149" t="s">
        <v>39</v>
      </c>
      <c r="C149" t="s">
        <v>63</v>
      </c>
      <c r="D149" t="s">
        <v>64</v>
      </c>
      <c r="F149" t="s">
        <v>65</v>
      </c>
      <c r="I149">
        <v>97.2</v>
      </c>
      <c r="J149" t="s">
        <v>43</v>
      </c>
      <c r="K149">
        <v>157</v>
      </c>
      <c r="L149" t="s">
        <v>44</v>
      </c>
      <c r="M149">
        <v>15.3</v>
      </c>
      <c r="N149">
        <v>0</v>
      </c>
      <c r="O149">
        <v>97.2</v>
      </c>
      <c r="P149">
        <v>0</v>
      </c>
      <c r="Q149" t="s">
        <v>45</v>
      </c>
      <c r="R149">
        <v>20</v>
      </c>
      <c r="S149" t="s">
        <v>46</v>
      </c>
      <c r="T149" t="s">
        <v>47</v>
      </c>
      <c r="U149" t="s">
        <v>48</v>
      </c>
      <c r="V149" t="s">
        <v>49</v>
      </c>
      <c r="W149" s="2" t="s">
        <v>50</v>
      </c>
      <c r="X149" t="s">
        <v>368</v>
      </c>
      <c r="Z149" t="s">
        <v>348</v>
      </c>
      <c r="AB149">
        <v>14.6</v>
      </c>
      <c r="AC149">
        <v>111.8</v>
      </c>
      <c r="AD149" t="s">
        <v>53</v>
      </c>
      <c r="AE149">
        <v>17.5</v>
      </c>
      <c r="AK149">
        <v>0</v>
      </c>
    </row>
    <row r="150" spans="1:37" x14ac:dyDescent="0.25">
      <c r="A150" t="s">
        <v>38</v>
      </c>
      <c r="B150" t="s">
        <v>39</v>
      </c>
      <c r="C150" t="s">
        <v>67</v>
      </c>
      <c r="D150" t="s">
        <v>68</v>
      </c>
      <c r="F150" t="s">
        <v>69</v>
      </c>
      <c r="I150">
        <v>32.9</v>
      </c>
      <c r="J150" t="s">
        <v>43</v>
      </c>
      <c r="K150">
        <v>196.3</v>
      </c>
      <c r="L150" t="s">
        <v>44</v>
      </c>
      <c r="M150">
        <v>6.5</v>
      </c>
      <c r="N150">
        <v>0</v>
      </c>
      <c r="O150">
        <v>32.9</v>
      </c>
      <c r="P150">
        <v>0</v>
      </c>
      <c r="Q150" t="s">
        <v>45</v>
      </c>
      <c r="R150">
        <v>25</v>
      </c>
      <c r="S150" t="s">
        <v>46</v>
      </c>
      <c r="T150" t="s">
        <v>47</v>
      </c>
      <c r="U150" t="s">
        <v>48</v>
      </c>
      <c r="V150" t="s">
        <v>49</v>
      </c>
      <c r="W150" s="2" t="s">
        <v>50</v>
      </c>
      <c r="X150" t="s">
        <v>368</v>
      </c>
      <c r="Z150" t="s">
        <v>348</v>
      </c>
      <c r="AB150">
        <v>4.9000000000000004</v>
      </c>
      <c r="AC150">
        <v>37.9</v>
      </c>
      <c r="AD150" t="s">
        <v>53</v>
      </c>
      <c r="AE150">
        <v>7.4</v>
      </c>
      <c r="AK150">
        <v>0</v>
      </c>
    </row>
    <row r="151" spans="1:37" x14ac:dyDescent="0.25">
      <c r="A151" t="s">
        <v>38</v>
      </c>
      <c r="B151" t="s">
        <v>39</v>
      </c>
      <c r="C151" t="s">
        <v>70</v>
      </c>
      <c r="D151" t="s">
        <v>71</v>
      </c>
      <c r="F151" t="s">
        <v>72</v>
      </c>
      <c r="I151">
        <v>218.5</v>
      </c>
      <c r="J151" t="s">
        <v>43</v>
      </c>
      <c r="K151">
        <v>98.1</v>
      </c>
      <c r="L151" t="s">
        <v>44</v>
      </c>
      <c r="M151">
        <v>21.4</v>
      </c>
      <c r="N151">
        <v>0</v>
      </c>
      <c r="O151">
        <v>218.5</v>
      </c>
      <c r="P151">
        <v>0</v>
      </c>
      <c r="Q151" t="s">
        <v>45</v>
      </c>
      <c r="R151">
        <v>12.5</v>
      </c>
      <c r="S151" t="s">
        <v>46</v>
      </c>
      <c r="T151" t="s">
        <v>47</v>
      </c>
      <c r="U151" t="s">
        <v>48</v>
      </c>
      <c r="V151" t="s">
        <v>49</v>
      </c>
      <c r="W151" s="2" t="s">
        <v>50</v>
      </c>
      <c r="X151" t="s">
        <v>368</v>
      </c>
      <c r="Z151" t="s">
        <v>348</v>
      </c>
      <c r="AB151">
        <v>32.799999999999997</v>
      </c>
      <c r="AC151">
        <v>251.3</v>
      </c>
      <c r="AD151" t="s">
        <v>53</v>
      </c>
      <c r="AE151">
        <v>24.7</v>
      </c>
      <c r="AK151">
        <v>0</v>
      </c>
    </row>
    <row r="152" spans="1:37" x14ac:dyDescent="0.25">
      <c r="A152" t="s">
        <v>38</v>
      </c>
      <c r="B152" t="s">
        <v>76</v>
      </c>
      <c r="C152" t="s">
        <v>77</v>
      </c>
      <c r="D152" t="s">
        <v>78</v>
      </c>
      <c r="F152" t="s">
        <v>72</v>
      </c>
      <c r="I152">
        <v>40.5</v>
      </c>
      <c r="J152" t="s">
        <v>43</v>
      </c>
      <c r="K152">
        <v>98.1</v>
      </c>
      <c r="L152" t="s">
        <v>44</v>
      </c>
      <c r="M152">
        <v>4</v>
      </c>
      <c r="N152">
        <v>0</v>
      </c>
      <c r="O152">
        <v>40.5</v>
      </c>
      <c r="P152">
        <v>0</v>
      </c>
      <c r="Q152" t="s">
        <v>45</v>
      </c>
      <c r="R152">
        <v>12.5</v>
      </c>
      <c r="S152" t="s">
        <v>46</v>
      </c>
      <c r="T152" t="s">
        <v>47</v>
      </c>
      <c r="U152" t="s">
        <v>79</v>
      </c>
      <c r="V152" t="s">
        <v>49</v>
      </c>
      <c r="W152" s="2" t="s">
        <v>50</v>
      </c>
      <c r="X152" t="s">
        <v>368</v>
      </c>
      <c r="Z152" t="s">
        <v>348</v>
      </c>
      <c r="AB152">
        <v>6.1</v>
      </c>
      <c r="AC152">
        <v>46.6</v>
      </c>
      <c r="AD152" t="s">
        <v>53</v>
      </c>
      <c r="AE152">
        <v>4.5999999999999996</v>
      </c>
      <c r="AK152">
        <v>0</v>
      </c>
    </row>
    <row r="153" spans="1:37" x14ac:dyDescent="0.25">
      <c r="A153" t="s">
        <v>38</v>
      </c>
      <c r="B153" t="s">
        <v>76</v>
      </c>
      <c r="C153" t="s">
        <v>80</v>
      </c>
      <c r="D153" t="s">
        <v>81</v>
      </c>
      <c r="F153" t="s">
        <v>69</v>
      </c>
      <c r="I153">
        <v>16</v>
      </c>
      <c r="J153" t="s">
        <v>43</v>
      </c>
      <c r="K153">
        <v>196.3</v>
      </c>
      <c r="L153" t="s">
        <v>44</v>
      </c>
      <c r="M153">
        <v>3.1</v>
      </c>
      <c r="N153">
        <v>0</v>
      </c>
      <c r="O153">
        <v>16</v>
      </c>
      <c r="P153">
        <v>0</v>
      </c>
      <c r="Q153" t="s">
        <v>45</v>
      </c>
      <c r="R153">
        <v>25</v>
      </c>
      <c r="S153" t="s">
        <v>46</v>
      </c>
      <c r="T153" t="s">
        <v>47</v>
      </c>
      <c r="U153" t="s">
        <v>79</v>
      </c>
      <c r="V153" t="s">
        <v>49</v>
      </c>
      <c r="W153" s="2" t="s">
        <v>50</v>
      </c>
      <c r="X153" t="s">
        <v>368</v>
      </c>
      <c r="Z153" t="s">
        <v>348</v>
      </c>
      <c r="AB153">
        <v>2.4</v>
      </c>
      <c r="AC153">
        <v>18.399999999999999</v>
      </c>
      <c r="AD153" t="s">
        <v>53</v>
      </c>
      <c r="AE153">
        <v>3.6</v>
      </c>
      <c r="AK153">
        <v>0</v>
      </c>
    </row>
    <row r="154" spans="1:37" x14ac:dyDescent="0.25">
      <c r="A154" t="s">
        <v>38</v>
      </c>
      <c r="B154" t="s">
        <v>76</v>
      </c>
      <c r="C154" t="s">
        <v>90</v>
      </c>
      <c r="D154" t="s">
        <v>91</v>
      </c>
      <c r="F154" t="s">
        <v>56</v>
      </c>
      <c r="I154">
        <v>33.799999999999997</v>
      </c>
      <c r="J154" t="s">
        <v>43</v>
      </c>
      <c r="K154">
        <v>78.5</v>
      </c>
      <c r="L154" t="s">
        <v>44</v>
      </c>
      <c r="M154">
        <v>2.7</v>
      </c>
      <c r="N154">
        <v>0</v>
      </c>
      <c r="O154">
        <v>33.799999999999997</v>
      </c>
      <c r="P154">
        <v>0</v>
      </c>
      <c r="Q154" t="s">
        <v>45</v>
      </c>
      <c r="R154">
        <v>10</v>
      </c>
      <c r="S154" t="s">
        <v>46</v>
      </c>
      <c r="T154" t="s">
        <v>47</v>
      </c>
      <c r="U154" t="s">
        <v>79</v>
      </c>
      <c r="V154" t="s">
        <v>49</v>
      </c>
      <c r="W154" s="2" t="s">
        <v>50</v>
      </c>
      <c r="X154" t="s">
        <v>368</v>
      </c>
      <c r="Z154" t="s">
        <v>348</v>
      </c>
      <c r="AB154">
        <v>5.0999999999999996</v>
      </c>
      <c r="AC154">
        <v>38.799999999999997</v>
      </c>
      <c r="AD154" t="s">
        <v>53</v>
      </c>
      <c r="AE154">
        <v>3</v>
      </c>
      <c r="AK154">
        <v>0</v>
      </c>
    </row>
    <row r="155" spans="1:37" x14ac:dyDescent="0.25">
      <c r="A155" t="s">
        <v>38</v>
      </c>
      <c r="B155" t="s">
        <v>82</v>
      </c>
      <c r="C155" t="s">
        <v>83</v>
      </c>
      <c r="D155" t="s">
        <v>84</v>
      </c>
      <c r="F155" t="s">
        <v>85</v>
      </c>
      <c r="I155">
        <v>171.9</v>
      </c>
      <c r="J155" t="s">
        <v>61</v>
      </c>
      <c r="K155">
        <v>41</v>
      </c>
      <c r="L155" t="s">
        <v>62</v>
      </c>
      <c r="M155">
        <v>7</v>
      </c>
      <c r="N155">
        <v>0</v>
      </c>
      <c r="O155">
        <v>171.9</v>
      </c>
      <c r="P155">
        <v>0</v>
      </c>
      <c r="Q155" t="s">
        <v>45</v>
      </c>
      <c r="R155">
        <v>12.8</v>
      </c>
      <c r="S155" t="s">
        <v>46</v>
      </c>
      <c r="T155" t="s">
        <v>47</v>
      </c>
      <c r="U155" t="s">
        <v>79</v>
      </c>
      <c r="V155" t="s">
        <v>49</v>
      </c>
      <c r="W155" s="2" t="s">
        <v>50</v>
      </c>
      <c r="X155" t="s">
        <v>368</v>
      </c>
      <c r="Z155" t="s">
        <v>348</v>
      </c>
      <c r="AB155">
        <v>25.8</v>
      </c>
      <c r="AC155">
        <v>197.6</v>
      </c>
      <c r="AD155" t="s">
        <v>53</v>
      </c>
      <c r="AE155">
        <v>8.1</v>
      </c>
      <c r="AK155">
        <v>0</v>
      </c>
    </row>
    <row r="156" spans="1:37" x14ac:dyDescent="0.25">
      <c r="A156" t="s">
        <v>38</v>
      </c>
      <c r="B156" t="s">
        <v>193</v>
      </c>
      <c r="C156" t="s">
        <v>204</v>
      </c>
      <c r="D156" t="s">
        <v>205</v>
      </c>
      <c r="F156" t="s">
        <v>119</v>
      </c>
      <c r="I156">
        <v>4.4000000000000004</v>
      </c>
      <c r="J156" t="s">
        <v>43</v>
      </c>
      <c r="K156">
        <v>392.5</v>
      </c>
      <c r="L156" t="s">
        <v>44</v>
      </c>
      <c r="M156">
        <v>1.7</v>
      </c>
      <c r="N156">
        <v>0</v>
      </c>
      <c r="O156">
        <v>4.4000000000000004</v>
      </c>
      <c r="P156">
        <v>0</v>
      </c>
      <c r="Q156" t="s">
        <v>45</v>
      </c>
      <c r="R156">
        <v>50</v>
      </c>
      <c r="S156" t="s">
        <v>46</v>
      </c>
      <c r="T156" t="s">
        <v>47</v>
      </c>
      <c r="U156" t="s">
        <v>203</v>
      </c>
      <c r="V156" t="s">
        <v>49</v>
      </c>
      <c r="W156" s="2" t="s">
        <v>50</v>
      </c>
      <c r="X156" t="s">
        <v>368</v>
      </c>
      <c r="Z156" t="s">
        <v>348</v>
      </c>
      <c r="AB156">
        <v>0.7</v>
      </c>
      <c r="AC156">
        <v>5.0999999999999996</v>
      </c>
      <c r="AD156" t="s">
        <v>53</v>
      </c>
      <c r="AE156">
        <v>2</v>
      </c>
      <c r="AK156">
        <v>0</v>
      </c>
    </row>
    <row r="157" spans="1:37" x14ac:dyDescent="0.25">
      <c r="A157" t="s">
        <v>38</v>
      </c>
      <c r="B157" t="s">
        <v>193</v>
      </c>
      <c r="C157" t="s">
        <v>309</v>
      </c>
      <c r="D157" t="s">
        <v>310</v>
      </c>
      <c r="F157" t="s">
        <v>42</v>
      </c>
      <c r="I157">
        <v>1</v>
      </c>
      <c r="J157" t="s">
        <v>43</v>
      </c>
      <c r="K157">
        <v>235.5</v>
      </c>
      <c r="L157" t="s">
        <v>44</v>
      </c>
      <c r="M157">
        <v>0.2</v>
      </c>
      <c r="N157">
        <v>0</v>
      </c>
      <c r="O157">
        <v>1</v>
      </c>
      <c r="P157">
        <v>0</v>
      </c>
      <c r="Q157" t="s">
        <v>45</v>
      </c>
      <c r="R157">
        <v>30</v>
      </c>
      <c r="S157" t="s">
        <v>46</v>
      </c>
      <c r="T157" t="s">
        <v>47</v>
      </c>
      <c r="U157" t="s">
        <v>203</v>
      </c>
      <c r="V157" t="s">
        <v>49</v>
      </c>
      <c r="W157" s="2" t="s">
        <v>50</v>
      </c>
      <c r="X157" t="s">
        <v>368</v>
      </c>
      <c r="Z157" t="s">
        <v>348</v>
      </c>
      <c r="AB157">
        <v>0.1</v>
      </c>
      <c r="AC157">
        <v>1.1000000000000001</v>
      </c>
      <c r="AD157" t="s">
        <v>53</v>
      </c>
      <c r="AE157">
        <v>0.3</v>
      </c>
      <c r="AK157">
        <v>0</v>
      </c>
    </row>
    <row r="158" spans="1:37" x14ac:dyDescent="0.25">
      <c r="A158" t="s">
        <v>38</v>
      </c>
      <c r="B158" t="s">
        <v>193</v>
      </c>
      <c r="C158" t="s">
        <v>293</v>
      </c>
      <c r="D158" t="s">
        <v>294</v>
      </c>
      <c r="F158" t="s">
        <v>65</v>
      </c>
      <c r="I158">
        <v>29.3</v>
      </c>
      <c r="J158" t="s">
        <v>43</v>
      </c>
      <c r="K158">
        <v>157</v>
      </c>
      <c r="L158" t="s">
        <v>44</v>
      </c>
      <c r="M158">
        <v>4.5999999999999996</v>
      </c>
      <c r="N158">
        <v>0</v>
      </c>
      <c r="O158">
        <v>29.3</v>
      </c>
      <c r="P158">
        <v>0</v>
      </c>
      <c r="Q158" t="s">
        <v>45</v>
      </c>
      <c r="R158">
        <v>20</v>
      </c>
      <c r="S158" t="s">
        <v>46</v>
      </c>
      <c r="T158" t="s">
        <v>47</v>
      </c>
      <c r="U158" t="s">
        <v>203</v>
      </c>
      <c r="V158" t="s">
        <v>49</v>
      </c>
      <c r="W158" s="2" t="s">
        <v>50</v>
      </c>
      <c r="X158" t="s">
        <v>368</v>
      </c>
      <c r="Z158" t="s">
        <v>348</v>
      </c>
      <c r="AB158">
        <v>4.4000000000000004</v>
      </c>
      <c r="AC158">
        <v>33.700000000000003</v>
      </c>
      <c r="AD158" t="s">
        <v>53</v>
      </c>
      <c r="AE158">
        <v>5.3</v>
      </c>
      <c r="AK158">
        <v>0</v>
      </c>
    </row>
    <row r="159" spans="1:37" x14ac:dyDescent="0.25">
      <c r="A159" t="s">
        <v>38</v>
      </c>
      <c r="B159" t="s">
        <v>193</v>
      </c>
      <c r="C159" t="s">
        <v>206</v>
      </c>
      <c r="D159" t="s">
        <v>207</v>
      </c>
      <c r="F159" t="s">
        <v>69</v>
      </c>
      <c r="I159">
        <v>8.1</v>
      </c>
      <c r="J159" t="s">
        <v>43</v>
      </c>
      <c r="K159">
        <v>196.3</v>
      </c>
      <c r="L159" t="s">
        <v>44</v>
      </c>
      <c r="M159">
        <v>1.6</v>
      </c>
      <c r="N159">
        <v>0</v>
      </c>
      <c r="O159">
        <v>8.1</v>
      </c>
      <c r="P159">
        <v>0</v>
      </c>
      <c r="Q159" t="s">
        <v>45</v>
      </c>
      <c r="R159">
        <v>25</v>
      </c>
      <c r="S159" t="s">
        <v>46</v>
      </c>
      <c r="T159" t="s">
        <v>47</v>
      </c>
      <c r="U159" t="s">
        <v>203</v>
      </c>
      <c r="V159" t="s">
        <v>49</v>
      </c>
      <c r="W159" s="2" t="s">
        <v>50</v>
      </c>
      <c r="X159" t="s">
        <v>368</v>
      </c>
      <c r="Z159" t="s">
        <v>348</v>
      </c>
      <c r="AB159">
        <v>1.2</v>
      </c>
      <c r="AC159">
        <v>9.3000000000000007</v>
      </c>
      <c r="AD159" t="s">
        <v>53</v>
      </c>
      <c r="AE159">
        <v>1.8</v>
      </c>
      <c r="AK159">
        <v>0</v>
      </c>
    </row>
    <row r="160" spans="1:37" x14ac:dyDescent="0.25">
      <c r="A160" t="s">
        <v>38</v>
      </c>
      <c r="B160" t="s">
        <v>210</v>
      </c>
      <c r="C160" t="s">
        <v>365</v>
      </c>
      <c r="D160" t="s">
        <v>366</v>
      </c>
      <c r="F160" t="s">
        <v>347</v>
      </c>
      <c r="I160">
        <v>0.2</v>
      </c>
      <c r="J160" t="s">
        <v>61</v>
      </c>
      <c r="K160">
        <v>64.599999999999994</v>
      </c>
      <c r="L160" t="s">
        <v>62</v>
      </c>
      <c r="M160">
        <v>0</v>
      </c>
      <c r="N160">
        <v>0</v>
      </c>
      <c r="O160">
        <v>0.2</v>
      </c>
      <c r="P160">
        <v>0</v>
      </c>
      <c r="Q160" t="s">
        <v>45</v>
      </c>
      <c r="R160">
        <v>12.7</v>
      </c>
      <c r="S160" t="s">
        <v>46</v>
      </c>
      <c r="T160" t="s">
        <v>47</v>
      </c>
      <c r="U160" t="s">
        <v>203</v>
      </c>
      <c r="V160" t="s">
        <v>49</v>
      </c>
      <c r="W160" s="2" t="s">
        <v>50</v>
      </c>
      <c r="X160" t="s">
        <v>368</v>
      </c>
      <c r="Z160" t="s">
        <v>348</v>
      </c>
      <c r="AB160">
        <v>0</v>
      </c>
      <c r="AC160">
        <v>0.2</v>
      </c>
      <c r="AD160" t="s">
        <v>53</v>
      </c>
      <c r="AE160">
        <v>0</v>
      </c>
      <c r="AK160">
        <v>0</v>
      </c>
    </row>
    <row r="161" spans="1:37" x14ac:dyDescent="0.25">
      <c r="A161" t="s">
        <v>38</v>
      </c>
      <c r="B161" t="s">
        <v>76</v>
      </c>
      <c r="C161" t="s">
        <v>86</v>
      </c>
      <c r="D161" t="s">
        <v>87</v>
      </c>
      <c r="F161" t="s">
        <v>65</v>
      </c>
      <c r="I161">
        <v>0.6</v>
      </c>
      <c r="J161" t="s">
        <v>43</v>
      </c>
      <c r="K161">
        <v>157</v>
      </c>
      <c r="L161" t="s">
        <v>44</v>
      </c>
      <c r="M161">
        <v>0.1</v>
      </c>
      <c r="N161">
        <v>0</v>
      </c>
      <c r="O161">
        <v>0.6</v>
      </c>
      <c r="P161">
        <v>0</v>
      </c>
      <c r="Q161" t="s">
        <v>45</v>
      </c>
      <c r="R161">
        <v>20</v>
      </c>
      <c r="S161" t="s">
        <v>46</v>
      </c>
      <c r="T161" t="s">
        <v>47</v>
      </c>
      <c r="U161" t="s">
        <v>79</v>
      </c>
      <c r="V161" t="s">
        <v>49</v>
      </c>
      <c r="W161" s="2" t="s">
        <v>50</v>
      </c>
      <c r="X161" t="s">
        <v>368</v>
      </c>
      <c r="Z161" t="s">
        <v>348</v>
      </c>
      <c r="AB161">
        <v>0.1</v>
      </c>
      <c r="AC161">
        <v>0.7</v>
      </c>
      <c r="AD161" t="s">
        <v>53</v>
      </c>
      <c r="AE161">
        <v>0.1</v>
      </c>
      <c r="AK161">
        <v>0</v>
      </c>
    </row>
    <row r="162" spans="1:37" x14ac:dyDescent="0.25">
      <c r="A162" t="s">
        <v>38</v>
      </c>
      <c r="B162" t="s">
        <v>76</v>
      </c>
      <c r="C162" t="s">
        <v>88</v>
      </c>
      <c r="D162" t="s">
        <v>89</v>
      </c>
      <c r="F162" t="s">
        <v>75</v>
      </c>
      <c r="I162">
        <v>5.9</v>
      </c>
      <c r="J162" t="s">
        <v>43</v>
      </c>
      <c r="K162">
        <v>117.8</v>
      </c>
      <c r="L162" t="s">
        <v>44</v>
      </c>
      <c r="M162">
        <v>0.7</v>
      </c>
      <c r="N162">
        <v>0</v>
      </c>
      <c r="O162">
        <v>5.9</v>
      </c>
      <c r="P162">
        <v>0</v>
      </c>
      <c r="Q162" t="s">
        <v>45</v>
      </c>
      <c r="R162">
        <v>15</v>
      </c>
      <c r="S162" t="s">
        <v>46</v>
      </c>
      <c r="T162" t="s">
        <v>47</v>
      </c>
      <c r="U162" t="s">
        <v>79</v>
      </c>
      <c r="V162" t="s">
        <v>49</v>
      </c>
      <c r="W162" s="2" t="s">
        <v>50</v>
      </c>
      <c r="X162" t="s">
        <v>368</v>
      </c>
      <c r="Z162" t="s">
        <v>348</v>
      </c>
      <c r="AB162">
        <v>0.9</v>
      </c>
      <c r="AC162">
        <v>6.8</v>
      </c>
      <c r="AD162" t="s">
        <v>53</v>
      </c>
      <c r="AE162">
        <v>0.8</v>
      </c>
      <c r="AK162">
        <v>0</v>
      </c>
    </row>
    <row r="163" spans="1:37" x14ac:dyDescent="0.25">
      <c r="A163" t="s">
        <v>38</v>
      </c>
      <c r="B163" t="s">
        <v>82</v>
      </c>
      <c r="C163" t="s">
        <v>92</v>
      </c>
      <c r="D163" t="s">
        <v>93</v>
      </c>
      <c r="F163" t="s">
        <v>94</v>
      </c>
      <c r="I163">
        <v>0</v>
      </c>
      <c r="J163" t="s">
        <v>61</v>
      </c>
      <c r="K163">
        <v>1.4</v>
      </c>
      <c r="L163" t="s">
        <v>62</v>
      </c>
      <c r="M163">
        <v>0</v>
      </c>
      <c r="N163">
        <v>0</v>
      </c>
      <c r="O163">
        <v>0</v>
      </c>
      <c r="P163">
        <v>14.2</v>
      </c>
      <c r="Q163" t="s">
        <v>45</v>
      </c>
      <c r="R163">
        <v>6</v>
      </c>
      <c r="S163" t="s">
        <v>46</v>
      </c>
      <c r="T163" t="s">
        <v>47</v>
      </c>
      <c r="U163" t="s">
        <v>79</v>
      </c>
      <c r="V163" t="s">
        <v>49</v>
      </c>
      <c r="W163" s="2" t="s">
        <v>50</v>
      </c>
      <c r="X163" t="s">
        <v>368</v>
      </c>
      <c r="Z163" t="s">
        <v>348</v>
      </c>
      <c r="AB163">
        <v>0</v>
      </c>
      <c r="AC163">
        <v>0</v>
      </c>
      <c r="AD163" t="s">
        <v>53</v>
      </c>
      <c r="AE163">
        <v>0</v>
      </c>
      <c r="AK163">
        <v>0</v>
      </c>
    </row>
    <row r="164" spans="1:37" x14ac:dyDescent="0.25">
      <c r="A164" t="s">
        <v>38</v>
      </c>
      <c r="B164" t="s">
        <v>82</v>
      </c>
      <c r="C164" t="s">
        <v>95</v>
      </c>
      <c r="D164" t="s">
        <v>96</v>
      </c>
      <c r="F164" t="s">
        <v>97</v>
      </c>
      <c r="I164">
        <v>0</v>
      </c>
      <c r="J164" t="s">
        <v>61</v>
      </c>
      <c r="K164">
        <v>0.9</v>
      </c>
      <c r="L164" t="s">
        <v>62</v>
      </c>
      <c r="M164">
        <v>0</v>
      </c>
      <c r="N164">
        <v>0</v>
      </c>
      <c r="O164">
        <v>0</v>
      </c>
      <c r="P164">
        <v>18.100000000000001</v>
      </c>
      <c r="Q164" t="s">
        <v>45</v>
      </c>
      <c r="R164">
        <v>6</v>
      </c>
      <c r="S164" t="s">
        <v>46</v>
      </c>
      <c r="T164" t="s">
        <v>47</v>
      </c>
      <c r="U164" t="s">
        <v>79</v>
      </c>
      <c r="V164" t="s">
        <v>49</v>
      </c>
      <c r="W164" s="2" t="s">
        <v>50</v>
      </c>
      <c r="X164" t="s">
        <v>368</v>
      </c>
      <c r="Z164" t="s">
        <v>348</v>
      </c>
      <c r="AB164">
        <v>0</v>
      </c>
      <c r="AC164">
        <v>0</v>
      </c>
      <c r="AD164" t="s">
        <v>53</v>
      </c>
      <c r="AE164">
        <v>0</v>
      </c>
      <c r="AK164">
        <v>0</v>
      </c>
    </row>
    <row r="165" spans="1:37" x14ac:dyDescent="0.25">
      <c r="A165" t="s">
        <v>38</v>
      </c>
      <c r="B165" t="s">
        <v>98</v>
      </c>
      <c r="C165" t="s">
        <v>99</v>
      </c>
      <c r="D165" t="s">
        <v>99</v>
      </c>
      <c r="F165" t="s">
        <v>99</v>
      </c>
      <c r="I165">
        <v>4</v>
      </c>
      <c r="J165" t="s">
        <v>100</v>
      </c>
      <c r="K165">
        <v>65</v>
      </c>
      <c r="L165" t="s">
        <v>101</v>
      </c>
      <c r="M165">
        <v>0.3</v>
      </c>
      <c r="N165">
        <v>0</v>
      </c>
      <c r="O165">
        <v>4</v>
      </c>
      <c r="P165">
        <v>0</v>
      </c>
      <c r="Q165" t="s">
        <v>45</v>
      </c>
      <c r="R165">
        <v>0</v>
      </c>
      <c r="S165" t="s">
        <v>46</v>
      </c>
      <c r="T165" t="s">
        <v>47</v>
      </c>
      <c r="U165" t="s">
        <v>79</v>
      </c>
      <c r="V165" t="s">
        <v>49</v>
      </c>
      <c r="W165" s="2" t="s">
        <v>50</v>
      </c>
      <c r="X165" t="s">
        <v>368</v>
      </c>
      <c r="Z165" t="s">
        <v>348</v>
      </c>
      <c r="AB165">
        <v>0.6</v>
      </c>
      <c r="AC165">
        <v>4.5999999999999996</v>
      </c>
      <c r="AD165" t="s">
        <v>53</v>
      </c>
      <c r="AE165">
        <v>0.3</v>
      </c>
      <c r="AK165">
        <v>0</v>
      </c>
    </row>
    <row r="166" spans="1:37" x14ac:dyDescent="0.25">
      <c r="A166" t="s">
        <v>38</v>
      </c>
      <c r="B166" t="s">
        <v>98</v>
      </c>
      <c r="C166" t="s">
        <v>102</v>
      </c>
      <c r="D166" t="s">
        <v>103</v>
      </c>
      <c r="F166" t="s">
        <v>104</v>
      </c>
      <c r="I166">
        <v>0</v>
      </c>
      <c r="J166" t="s">
        <v>43</v>
      </c>
      <c r="K166">
        <v>38.6</v>
      </c>
      <c r="L166" t="s">
        <v>44</v>
      </c>
      <c r="M166">
        <v>0</v>
      </c>
      <c r="N166">
        <v>0</v>
      </c>
      <c r="O166">
        <v>0</v>
      </c>
      <c r="P166">
        <v>5.4</v>
      </c>
      <c r="Q166" t="s">
        <v>45</v>
      </c>
      <c r="R166">
        <v>0</v>
      </c>
      <c r="S166" t="s">
        <v>46</v>
      </c>
      <c r="T166" t="s">
        <v>47</v>
      </c>
      <c r="U166" t="s">
        <v>105</v>
      </c>
      <c r="V166" t="s">
        <v>49</v>
      </c>
      <c r="W166" s="2" t="s">
        <v>50</v>
      </c>
      <c r="X166" t="s">
        <v>368</v>
      </c>
      <c r="Z166" t="s">
        <v>348</v>
      </c>
      <c r="AB166">
        <v>0</v>
      </c>
      <c r="AC166">
        <v>0</v>
      </c>
      <c r="AD166" t="s">
        <v>53</v>
      </c>
      <c r="AE166">
        <v>0</v>
      </c>
      <c r="AK166">
        <v>0.2</v>
      </c>
    </row>
    <row r="167" spans="1:37" x14ac:dyDescent="0.25">
      <c r="A167" t="s">
        <v>38</v>
      </c>
      <c r="B167" t="s">
        <v>138</v>
      </c>
      <c r="C167" t="s">
        <v>234</v>
      </c>
      <c r="D167" t="s">
        <v>235</v>
      </c>
      <c r="F167" t="s">
        <v>236</v>
      </c>
      <c r="I167">
        <v>1.5</v>
      </c>
      <c r="J167" t="s">
        <v>61</v>
      </c>
      <c r="K167">
        <v>33.6</v>
      </c>
      <c r="L167" t="s">
        <v>62</v>
      </c>
      <c r="M167">
        <v>0.1</v>
      </c>
      <c r="N167">
        <v>0</v>
      </c>
      <c r="O167">
        <v>1.5</v>
      </c>
      <c r="P167">
        <v>0</v>
      </c>
      <c r="Q167" t="s">
        <v>45</v>
      </c>
      <c r="R167">
        <v>12</v>
      </c>
      <c r="S167" t="s">
        <v>46</v>
      </c>
      <c r="T167" t="s">
        <v>47</v>
      </c>
      <c r="U167" t="s">
        <v>137</v>
      </c>
      <c r="V167" t="s">
        <v>49</v>
      </c>
      <c r="W167" s="2" t="s">
        <v>50</v>
      </c>
      <c r="X167" t="s">
        <v>368</v>
      </c>
      <c r="Z167" t="s">
        <v>348</v>
      </c>
      <c r="AB167">
        <v>0.2</v>
      </c>
      <c r="AC167">
        <v>1.7</v>
      </c>
      <c r="AD167" t="s">
        <v>53</v>
      </c>
      <c r="AE167">
        <v>0.1</v>
      </c>
      <c r="AK167">
        <v>0</v>
      </c>
    </row>
    <row r="168" spans="1:37" x14ac:dyDescent="0.25">
      <c r="A168" t="s">
        <v>38</v>
      </c>
      <c r="B168" t="s">
        <v>39</v>
      </c>
      <c r="C168" t="s">
        <v>109</v>
      </c>
      <c r="D168" t="s">
        <v>110</v>
      </c>
      <c r="F168" t="s">
        <v>108</v>
      </c>
      <c r="I168">
        <v>0.6</v>
      </c>
      <c r="J168" t="s">
        <v>43</v>
      </c>
      <c r="K168">
        <v>62.8</v>
      </c>
      <c r="L168" t="s">
        <v>44</v>
      </c>
      <c r="M168">
        <v>0</v>
      </c>
      <c r="N168">
        <v>0</v>
      </c>
      <c r="O168">
        <v>0.6</v>
      </c>
      <c r="P168">
        <v>0</v>
      </c>
      <c r="Q168" t="s">
        <v>45</v>
      </c>
      <c r="R168">
        <v>8</v>
      </c>
      <c r="S168" t="s">
        <v>46</v>
      </c>
      <c r="T168" t="s">
        <v>47</v>
      </c>
      <c r="U168" t="s">
        <v>48</v>
      </c>
      <c r="V168" t="s">
        <v>49</v>
      </c>
      <c r="W168" s="2" t="s">
        <v>50</v>
      </c>
      <c r="X168" t="s">
        <v>368</v>
      </c>
      <c r="Z168" t="s">
        <v>348</v>
      </c>
      <c r="AB168">
        <v>0.1</v>
      </c>
      <c r="AC168">
        <v>0.7</v>
      </c>
      <c r="AD168" t="s">
        <v>53</v>
      </c>
      <c r="AE168">
        <v>0</v>
      </c>
      <c r="AK168">
        <v>0</v>
      </c>
    </row>
    <row r="169" spans="1:37" x14ac:dyDescent="0.25">
      <c r="A169" t="s">
        <v>38</v>
      </c>
      <c r="B169" t="s">
        <v>39</v>
      </c>
      <c r="C169" t="s">
        <v>278</v>
      </c>
      <c r="D169" t="s">
        <v>279</v>
      </c>
      <c r="F169" t="s">
        <v>280</v>
      </c>
      <c r="I169">
        <v>10.1</v>
      </c>
      <c r="J169" t="s">
        <v>43</v>
      </c>
      <c r="K169">
        <v>353.3</v>
      </c>
      <c r="L169" t="s">
        <v>44</v>
      </c>
      <c r="M169">
        <v>3.6</v>
      </c>
      <c r="N169">
        <v>0</v>
      </c>
      <c r="O169">
        <v>10.1</v>
      </c>
      <c r="P169">
        <v>0</v>
      </c>
      <c r="Q169" t="s">
        <v>45</v>
      </c>
      <c r="R169">
        <v>45</v>
      </c>
      <c r="S169" t="s">
        <v>46</v>
      </c>
      <c r="T169" t="s">
        <v>47</v>
      </c>
      <c r="U169" t="s">
        <v>48</v>
      </c>
      <c r="V169" t="s">
        <v>49</v>
      </c>
      <c r="W169" s="2" t="s">
        <v>50</v>
      </c>
      <c r="X169" t="s">
        <v>368</v>
      </c>
      <c r="Z169" t="s">
        <v>348</v>
      </c>
      <c r="AB169">
        <v>1.5</v>
      </c>
      <c r="AC169">
        <v>11.6</v>
      </c>
      <c r="AD169" t="s">
        <v>53</v>
      </c>
      <c r="AE169">
        <v>4.0999999999999996</v>
      </c>
      <c r="AK169">
        <v>0</v>
      </c>
    </row>
    <row r="170" spans="1:37" x14ac:dyDescent="0.25">
      <c r="A170" t="s">
        <v>38</v>
      </c>
      <c r="B170" t="s">
        <v>39</v>
      </c>
      <c r="C170" t="s">
        <v>40</v>
      </c>
      <c r="D170" t="s">
        <v>41</v>
      </c>
      <c r="F170" t="s">
        <v>42</v>
      </c>
      <c r="I170">
        <v>0.6</v>
      </c>
      <c r="J170" t="s">
        <v>43</v>
      </c>
      <c r="K170">
        <v>235.5</v>
      </c>
      <c r="L170" t="s">
        <v>44</v>
      </c>
      <c r="M170">
        <v>0.1</v>
      </c>
      <c r="N170">
        <v>0</v>
      </c>
      <c r="O170">
        <v>0.6</v>
      </c>
      <c r="P170">
        <v>0</v>
      </c>
      <c r="Q170" t="s">
        <v>45</v>
      </c>
      <c r="R170">
        <v>30</v>
      </c>
      <c r="S170" t="s">
        <v>46</v>
      </c>
      <c r="T170" t="s">
        <v>47</v>
      </c>
      <c r="U170" t="s">
        <v>48</v>
      </c>
      <c r="V170" t="s">
        <v>49</v>
      </c>
      <c r="W170" s="2" t="s">
        <v>50</v>
      </c>
      <c r="X170" t="s">
        <v>368</v>
      </c>
      <c r="Z170" t="s">
        <v>348</v>
      </c>
      <c r="AB170">
        <v>0.1</v>
      </c>
      <c r="AC170">
        <v>0.7</v>
      </c>
      <c r="AD170" t="s">
        <v>53</v>
      </c>
      <c r="AE170">
        <v>0.2</v>
      </c>
      <c r="AK170">
        <v>0</v>
      </c>
    </row>
    <row r="171" spans="1:37" x14ac:dyDescent="0.25">
      <c r="A171" t="s">
        <v>38</v>
      </c>
      <c r="B171" t="s">
        <v>39</v>
      </c>
      <c r="C171" t="s">
        <v>73</v>
      </c>
      <c r="D171" t="s">
        <v>74</v>
      </c>
      <c r="F171" t="s">
        <v>75</v>
      </c>
      <c r="I171">
        <v>1.8</v>
      </c>
      <c r="J171" t="s">
        <v>43</v>
      </c>
      <c r="K171">
        <v>117.8</v>
      </c>
      <c r="L171" t="s">
        <v>44</v>
      </c>
      <c r="M171">
        <v>0.2</v>
      </c>
      <c r="N171">
        <v>0</v>
      </c>
      <c r="O171">
        <v>1.8</v>
      </c>
      <c r="P171">
        <v>0</v>
      </c>
      <c r="Q171" t="s">
        <v>45</v>
      </c>
      <c r="R171">
        <v>15</v>
      </c>
      <c r="S171" t="s">
        <v>46</v>
      </c>
      <c r="T171" t="s">
        <v>47</v>
      </c>
      <c r="U171" t="s">
        <v>48</v>
      </c>
      <c r="V171" t="s">
        <v>49</v>
      </c>
      <c r="W171" s="2" t="s">
        <v>50</v>
      </c>
      <c r="X171" t="s">
        <v>368</v>
      </c>
      <c r="Z171" t="s">
        <v>348</v>
      </c>
      <c r="AB171">
        <v>0.3</v>
      </c>
      <c r="AC171">
        <v>2.1</v>
      </c>
      <c r="AD171" t="s">
        <v>53</v>
      </c>
      <c r="AE171">
        <v>0.2</v>
      </c>
      <c r="AK171">
        <v>0</v>
      </c>
    </row>
    <row r="172" spans="1:37" x14ac:dyDescent="0.25">
      <c r="A172" t="s">
        <v>38</v>
      </c>
      <c r="B172" t="s">
        <v>39</v>
      </c>
      <c r="C172" t="s">
        <v>54</v>
      </c>
      <c r="D172" t="s">
        <v>55</v>
      </c>
      <c r="F172" t="s">
        <v>56</v>
      </c>
      <c r="I172">
        <v>0</v>
      </c>
      <c r="J172" t="s">
        <v>43</v>
      </c>
      <c r="K172">
        <v>78.5</v>
      </c>
      <c r="L172" t="s">
        <v>44</v>
      </c>
      <c r="M172">
        <v>0</v>
      </c>
      <c r="N172">
        <v>0</v>
      </c>
      <c r="O172">
        <v>0</v>
      </c>
      <c r="P172">
        <v>0</v>
      </c>
      <c r="Q172" t="s">
        <v>45</v>
      </c>
      <c r="R172">
        <v>10</v>
      </c>
      <c r="S172" t="s">
        <v>46</v>
      </c>
      <c r="T172" t="s">
        <v>47</v>
      </c>
      <c r="U172" t="s">
        <v>48</v>
      </c>
      <c r="V172" t="s">
        <v>49</v>
      </c>
      <c r="W172" s="2" t="s">
        <v>50</v>
      </c>
      <c r="X172" t="s">
        <v>368</v>
      </c>
      <c r="Z172" t="s">
        <v>348</v>
      </c>
      <c r="AB172">
        <v>0</v>
      </c>
      <c r="AC172">
        <v>0</v>
      </c>
      <c r="AD172" t="s">
        <v>53</v>
      </c>
      <c r="AE172">
        <v>0</v>
      </c>
      <c r="AK172">
        <v>0</v>
      </c>
    </row>
    <row r="173" spans="1:37" x14ac:dyDescent="0.25">
      <c r="A173" t="s">
        <v>38</v>
      </c>
      <c r="B173" t="s">
        <v>57</v>
      </c>
      <c r="C173" t="s">
        <v>181</v>
      </c>
      <c r="D173" t="s">
        <v>182</v>
      </c>
      <c r="F173" t="s">
        <v>183</v>
      </c>
      <c r="I173">
        <v>16.399999999999999</v>
      </c>
      <c r="J173" t="s">
        <v>61</v>
      </c>
      <c r="K173">
        <v>107.4</v>
      </c>
      <c r="L173" t="s">
        <v>62</v>
      </c>
      <c r="M173">
        <v>1.8</v>
      </c>
      <c r="N173">
        <v>0</v>
      </c>
      <c r="O173">
        <v>16.399999999999999</v>
      </c>
      <c r="P173">
        <v>0</v>
      </c>
      <c r="Q173" t="s">
        <v>45</v>
      </c>
      <c r="R173">
        <v>12.7</v>
      </c>
      <c r="S173" t="s">
        <v>46</v>
      </c>
      <c r="T173" t="s">
        <v>47</v>
      </c>
      <c r="U173" t="s">
        <v>48</v>
      </c>
      <c r="V173" t="s">
        <v>49</v>
      </c>
      <c r="W173" s="2" t="s">
        <v>50</v>
      </c>
      <c r="X173" t="s">
        <v>368</v>
      </c>
      <c r="Z173" t="s">
        <v>348</v>
      </c>
      <c r="AB173">
        <v>2.5</v>
      </c>
      <c r="AC173">
        <v>18.8</v>
      </c>
      <c r="AD173" t="s">
        <v>53</v>
      </c>
      <c r="AE173">
        <v>2</v>
      </c>
      <c r="AK173">
        <v>0</v>
      </c>
    </row>
    <row r="174" spans="1:37" x14ac:dyDescent="0.25">
      <c r="A174" t="s">
        <v>38</v>
      </c>
      <c r="B174" t="s">
        <v>98</v>
      </c>
      <c r="C174" t="s">
        <v>133</v>
      </c>
      <c r="D174" t="s">
        <v>134</v>
      </c>
      <c r="F174" t="s">
        <v>355</v>
      </c>
      <c r="I174">
        <v>0</v>
      </c>
      <c r="J174" t="s">
        <v>43</v>
      </c>
      <c r="K174">
        <v>23</v>
      </c>
      <c r="L174" t="s">
        <v>44</v>
      </c>
      <c r="M174">
        <v>0</v>
      </c>
      <c r="N174">
        <v>0</v>
      </c>
      <c r="O174">
        <v>0</v>
      </c>
      <c r="P174">
        <v>0.1</v>
      </c>
      <c r="Q174" t="s">
        <v>45</v>
      </c>
      <c r="R174">
        <v>0</v>
      </c>
      <c r="S174" t="s">
        <v>46</v>
      </c>
      <c r="T174" t="s">
        <v>47</v>
      </c>
      <c r="U174" t="s">
        <v>136</v>
      </c>
      <c r="V174" t="s">
        <v>49</v>
      </c>
      <c r="W174" s="2" t="s">
        <v>50</v>
      </c>
      <c r="X174" t="s">
        <v>368</v>
      </c>
      <c r="Z174" t="s">
        <v>348</v>
      </c>
      <c r="AB174">
        <v>0</v>
      </c>
      <c r="AC174">
        <v>0</v>
      </c>
      <c r="AD174" t="s">
        <v>53</v>
      </c>
      <c r="AE174">
        <v>0</v>
      </c>
      <c r="AK174">
        <v>0</v>
      </c>
    </row>
    <row r="175" spans="1:37" x14ac:dyDescent="0.25">
      <c r="A175" t="s">
        <v>38</v>
      </c>
      <c r="B175" t="s">
        <v>39</v>
      </c>
      <c r="C175" t="s">
        <v>63</v>
      </c>
      <c r="D175" t="s">
        <v>64</v>
      </c>
      <c r="F175" t="s">
        <v>65</v>
      </c>
      <c r="I175">
        <v>102.7</v>
      </c>
      <c r="J175" t="s">
        <v>43</v>
      </c>
      <c r="K175">
        <v>157</v>
      </c>
      <c r="L175" t="s">
        <v>44</v>
      </c>
      <c r="M175">
        <v>16.100000000000001</v>
      </c>
      <c r="N175">
        <v>0</v>
      </c>
      <c r="O175">
        <v>102.7</v>
      </c>
      <c r="P175">
        <v>0</v>
      </c>
      <c r="Q175" t="s">
        <v>45</v>
      </c>
      <c r="R175">
        <v>20</v>
      </c>
      <c r="S175" t="s">
        <v>46</v>
      </c>
      <c r="T175" t="s">
        <v>47</v>
      </c>
      <c r="U175" t="s">
        <v>48</v>
      </c>
      <c r="V175" t="s">
        <v>49</v>
      </c>
      <c r="W175" s="2" t="s">
        <v>50</v>
      </c>
      <c r="X175" t="s">
        <v>369</v>
      </c>
      <c r="Z175" t="s">
        <v>348</v>
      </c>
      <c r="AB175">
        <v>15.4</v>
      </c>
      <c r="AC175">
        <v>118.1</v>
      </c>
      <c r="AD175" t="s">
        <v>53</v>
      </c>
      <c r="AE175">
        <v>18.5</v>
      </c>
      <c r="AK175">
        <v>0</v>
      </c>
    </row>
    <row r="176" spans="1:37" x14ac:dyDescent="0.25">
      <c r="A176" t="s">
        <v>38</v>
      </c>
      <c r="B176" t="s">
        <v>39</v>
      </c>
      <c r="C176" t="s">
        <v>67</v>
      </c>
      <c r="D176" t="s">
        <v>68</v>
      </c>
      <c r="F176" t="s">
        <v>69</v>
      </c>
      <c r="I176">
        <v>31.6</v>
      </c>
      <c r="J176" t="s">
        <v>43</v>
      </c>
      <c r="K176">
        <v>196.3</v>
      </c>
      <c r="L176" t="s">
        <v>44</v>
      </c>
      <c r="M176">
        <v>6.2</v>
      </c>
      <c r="N176">
        <v>0</v>
      </c>
      <c r="O176">
        <v>31.6</v>
      </c>
      <c r="P176">
        <v>0</v>
      </c>
      <c r="Q176" t="s">
        <v>45</v>
      </c>
      <c r="R176">
        <v>25</v>
      </c>
      <c r="S176" t="s">
        <v>46</v>
      </c>
      <c r="T176" t="s">
        <v>47</v>
      </c>
      <c r="U176" t="s">
        <v>48</v>
      </c>
      <c r="V176" t="s">
        <v>49</v>
      </c>
      <c r="W176" s="2" t="s">
        <v>50</v>
      </c>
      <c r="X176" t="s">
        <v>369</v>
      </c>
      <c r="Z176" t="s">
        <v>348</v>
      </c>
      <c r="AB176">
        <v>4.7</v>
      </c>
      <c r="AC176">
        <v>36.4</v>
      </c>
      <c r="AD176" t="s">
        <v>53</v>
      </c>
      <c r="AE176">
        <v>7.1</v>
      </c>
      <c r="AK176">
        <v>0</v>
      </c>
    </row>
    <row r="177" spans="1:37" x14ac:dyDescent="0.25">
      <c r="A177" t="s">
        <v>38</v>
      </c>
      <c r="B177" t="s">
        <v>39</v>
      </c>
      <c r="C177" t="s">
        <v>73</v>
      </c>
      <c r="D177" t="s">
        <v>74</v>
      </c>
      <c r="F177" t="s">
        <v>75</v>
      </c>
      <c r="I177">
        <v>0.3</v>
      </c>
      <c r="J177" t="s">
        <v>43</v>
      </c>
      <c r="K177">
        <v>117.8</v>
      </c>
      <c r="L177" t="s">
        <v>44</v>
      </c>
      <c r="M177">
        <v>0</v>
      </c>
      <c r="N177">
        <v>0</v>
      </c>
      <c r="O177">
        <v>0.3</v>
      </c>
      <c r="P177">
        <v>0</v>
      </c>
      <c r="Q177" t="s">
        <v>45</v>
      </c>
      <c r="R177">
        <v>15</v>
      </c>
      <c r="S177" t="s">
        <v>46</v>
      </c>
      <c r="T177" t="s">
        <v>47</v>
      </c>
      <c r="U177" t="s">
        <v>48</v>
      </c>
      <c r="V177" t="s">
        <v>49</v>
      </c>
      <c r="W177" s="2" t="s">
        <v>50</v>
      </c>
      <c r="X177" t="s">
        <v>369</v>
      </c>
      <c r="Z177" t="s">
        <v>348</v>
      </c>
      <c r="AB177">
        <v>0.1</v>
      </c>
      <c r="AC177">
        <v>0.4</v>
      </c>
      <c r="AD177" t="s">
        <v>53</v>
      </c>
      <c r="AE177">
        <v>0</v>
      </c>
      <c r="AK177">
        <v>0</v>
      </c>
    </row>
    <row r="178" spans="1:37" x14ac:dyDescent="0.25">
      <c r="A178" t="s">
        <v>38</v>
      </c>
      <c r="B178" t="s">
        <v>39</v>
      </c>
      <c r="C178" t="s">
        <v>70</v>
      </c>
      <c r="D178" t="s">
        <v>71</v>
      </c>
      <c r="F178" t="s">
        <v>72</v>
      </c>
      <c r="I178">
        <v>236.8</v>
      </c>
      <c r="J178" t="s">
        <v>43</v>
      </c>
      <c r="K178">
        <v>98.1</v>
      </c>
      <c r="L178" t="s">
        <v>44</v>
      </c>
      <c r="M178">
        <v>23.2</v>
      </c>
      <c r="N178">
        <v>0</v>
      </c>
      <c r="O178">
        <v>236.8</v>
      </c>
      <c r="P178">
        <v>0</v>
      </c>
      <c r="Q178" t="s">
        <v>45</v>
      </c>
      <c r="R178">
        <v>12.5</v>
      </c>
      <c r="S178" t="s">
        <v>46</v>
      </c>
      <c r="T178" t="s">
        <v>47</v>
      </c>
      <c r="U178" t="s">
        <v>48</v>
      </c>
      <c r="V178" t="s">
        <v>49</v>
      </c>
      <c r="W178" s="2" t="s">
        <v>50</v>
      </c>
      <c r="X178" t="s">
        <v>369</v>
      </c>
      <c r="Z178" t="s">
        <v>348</v>
      </c>
      <c r="AB178">
        <v>35.5</v>
      </c>
      <c r="AC178">
        <v>272.3</v>
      </c>
      <c r="AD178" t="s">
        <v>53</v>
      </c>
      <c r="AE178">
        <v>26.7</v>
      </c>
      <c r="AK178">
        <v>0</v>
      </c>
    </row>
    <row r="179" spans="1:37" x14ac:dyDescent="0.25">
      <c r="A179" t="s">
        <v>38</v>
      </c>
      <c r="B179" t="s">
        <v>76</v>
      </c>
      <c r="C179" t="s">
        <v>77</v>
      </c>
      <c r="D179" t="s">
        <v>78</v>
      </c>
      <c r="F179" t="s">
        <v>72</v>
      </c>
      <c r="I179">
        <v>46.9</v>
      </c>
      <c r="J179" t="s">
        <v>43</v>
      </c>
      <c r="K179">
        <v>98.1</v>
      </c>
      <c r="L179" t="s">
        <v>44</v>
      </c>
      <c r="M179">
        <v>4.5999999999999996</v>
      </c>
      <c r="N179">
        <v>0</v>
      </c>
      <c r="O179">
        <v>46.9</v>
      </c>
      <c r="P179">
        <v>0</v>
      </c>
      <c r="Q179" t="s">
        <v>45</v>
      </c>
      <c r="R179">
        <v>12.5</v>
      </c>
      <c r="S179" t="s">
        <v>46</v>
      </c>
      <c r="T179" t="s">
        <v>47</v>
      </c>
      <c r="U179" t="s">
        <v>79</v>
      </c>
      <c r="V179" t="s">
        <v>49</v>
      </c>
      <c r="W179" s="2" t="s">
        <v>50</v>
      </c>
      <c r="X179" t="s">
        <v>369</v>
      </c>
      <c r="Z179" t="s">
        <v>348</v>
      </c>
      <c r="AB179">
        <v>7</v>
      </c>
      <c r="AC179">
        <v>54</v>
      </c>
      <c r="AD179" t="s">
        <v>53</v>
      </c>
      <c r="AE179">
        <v>5.3</v>
      </c>
      <c r="AK179">
        <v>0</v>
      </c>
    </row>
    <row r="180" spans="1:37" x14ac:dyDescent="0.25">
      <c r="A180" t="s">
        <v>38</v>
      </c>
      <c r="B180" t="s">
        <v>76</v>
      </c>
      <c r="C180" t="s">
        <v>80</v>
      </c>
      <c r="D180" t="s">
        <v>81</v>
      </c>
      <c r="F180" t="s">
        <v>69</v>
      </c>
      <c r="I180">
        <v>23.1</v>
      </c>
      <c r="J180" t="s">
        <v>43</v>
      </c>
      <c r="K180">
        <v>196.3</v>
      </c>
      <c r="L180" t="s">
        <v>44</v>
      </c>
      <c r="M180">
        <v>4.5</v>
      </c>
      <c r="N180">
        <v>0</v>
      </c>
      <c r="O180">
        <v>23.1</v>
      </c>
      <c r="P180">
        <v>0</v>
      </c>
      <c r="Q180" t="s">
        <v>45</v>
      </c>
      <c r="R180">
        <v>25</v>
      </c>
      <c r="S180" t="s">
        <v>46</v>
      </c>
      <c r="T180" t="s">
        <v>47</v>
      </c>
      <c r="U180" t="s">
        <v>79</v>
      </c>
      <c r="V180" t="s">
        <v>49</v>
      </c>
      <c r="W180" s="2" t="s">
        <v>50</v>
      </c>
      <c r="X180" t="s">
        <v>369</v>
      </c>
      <c r="Z180" t="s">
        <v>348</v>
      </c>
      <c r="AB180">
        <v>3.5</v>
      </c>
      <c r="AC180">
        <v>26.6</v>
      </c>
      <c r="AD180" t="s">
        <v>53</v>
      </c>
      <c r="AE180">
        <v>5.2</v>
      </c>
      <c r="AK180">
        <v>0</v>
      </c>
    </row>
    <row r="181" spans="1:37" x14ac:dyDescent="0.25">
      <c r="A181" t="s">
        <v>38</v>
      </c>
      <c r="B181" t="s">
        <v>82</v>
      </c>
      <c r="C181" t="s">
        <v>83</v>
      </c>
      <c r="D181" t="s">
        <v>84</v>
      </c>
      <c r="F181" t="s">
        <v>85</v>
      </c>
      <c r="I181">
        <v>214.5</v>
      </c>
      <c r="J181" t="s">
        <v>61</v>
      </c>
      <c r="K181">
        <v>41</v>
      </c>
      <c r="L181" t="s">
        <v>62</v>
      </c>
      <c r="M181">
        <v>8.8000000000000007</v>
      </c>
      <c r="N181">
        <v>0</v>
      </c>
      <c r="O181">
        <v>214.5</v>
      </c>
      <c r="P181">
        <v>0</v>
      </c>
      <c r="Q181" t="s">
        <v>45</v>
      </c>
      <c r="R181">
        <v>12.8</v>
      </c>
      <c r="S181" t="s">
        <v>46</v>
      </c>
      <c r="T181" t="s">
        <v>47</v>
      </c>
      <c r="U181" t="s">
        <v>79</v>
      </c>
      <c r="V181" t="s">
        <v>49</v>
      </c>
      <c r="W181" s="2" t="s">
        <v>50</v>
      </c>
      <c r="X181" t="s">
        <v>369</v>
      </c>
      <c r="Z181" t="s">
        <v>348</v>
      </c>
      <c r="AB181">
        <v>32.200000000000003</v>
      </c>
      <c r="AC181">
        <v>246.6</v>
      </c>
      <c r="AD181" t="s">
        <v>53</v>
      </c>
      <c r="AE181">
        <v>10.1</v>
      </c>
      <c r="AK181">
        <v>0</v>
      </c>
    </row>
    <row r="182" spans="1:37" x14ac:dyDescent="0.25">
      <c r="A182" t="s">
        <v>38</v>
      </c>
      <c r="B182" t="s">
        <v>193</v>
      </c>
      <c r="C182" t="s">
        <v>291</v>
      </c>
      <c r="D182" t="s">
        <v>292</v>
      </c>
      <c r="F182" t="s">
        <v>122</v>
      </c>
      <c r="I182">
        <v>3.2</v>
      </c>
      <c r="J182" t="s">
        <v>43</v>
      </c>
      <c r="K182">
        <v>314</v>
      </c>
      <c r="L182" t="s">
        <v>44</v>
      </c>
      <c r="M182">
        <v>1</v>
      </c>
      <c r="N182">
        <v>0</v>
      </c>
      <c r="O182">
        <v>3.2</v>
      </c>
      <c r="P182">
        <v>0</v>
      </c>
      <c r="Q182" t="s">
        <v>45</v>
      </c>
      <c r="R182">
        <v>40</v>
      </c>
      <c r="S182" t="s">
        <v>46</v>
      </c>
      <c r="T182" t="s">
        <v>47</v>
      </c>
      <c r="U182" t="s">
        <v>203</v>
      </c>
      <c r="V182" t="s">
        <v>49</v>
      </c>
      <c r="W182" s="2" t="s">
        <v>50</v>
      </c>
      <c r="X182" t="s">
        <v>369</v>
      </c>
      <c r="Z182" t="s">
        <v>348</v>
      </c>
      <c r="AB182">
        <v>0.5</v>
      </c>
      <c r="AC182">
        <v>3.7</v>
      </c>
      <c r="AD182" t="s">
        <v>53</v>
      </c>
      <c r="AE182">
        <v>1.2</v>
      </c>
      <c r="AK182">
        <v>0</v>
      </c>
    </row>
    <row r="183" spans="1:37" x14ac:dyDescent="0.25">
      <c r="A183" t="s">
        <v>38</v>
      </c>
      <c r="B183" t="s">
        <v>193</v>
      </c>
      <c r="C183" t="s">
        <v>206</v>
      </c>
      <c r="D183" t="s">
        <v>207</v>
      </c>
      <c r="F183" t="s">
        <v>69</v>
      </c>
      <c r="I183">
        <v>10.9</v>
      </c>
      <c r="J183" t="s">
        <v>43</v>
      </c>
      <c r="K183">
        <v>196.3</v>
      </c>
      <c r="L183" t="s">
        <v>44</v>
      </c>
      <c r="M183">
        <v>2.1</v>
      </c>
      <c r="N183">
        <v>0</v>
      </c>
      <c r="O183">
        <v>10.9</v>
      </c>
      <c r="P183">
        <v>0</v>
      </c>
      <c r="Q183" t="s">
        <v>45</v>
      </c>
      <c r="R183">
        <v>25</v>
      </c>
      <c r="S183" t="s">
        <v>46</v>
      </c>
      <c r="T183" t="s">
        <v>47</v>
      </c>
      <c r="U183" t="s">
        <v>203</v>
      </c>
      <c r="V183" t="s">
        <v>49</v>
      </c>
      <c r="W183" s="2" t="s">
        <v>50</v>
      </c>
      <c r="X183" t="s">
        <v>369</v>
      </c>
      <c r="Z183" t="s">
        <v>348</v>
      </c>
      <c r="AB183">
        <v>1.6</v>
      </c>
      <c r="AC183">
        <v>12.5</v>
      </c>
      <c r="AD183" t="s">
        <v>53</v>
      </c>
      <c r="AE183">
        <v>2.4</v>
      </c>
      <c r="AK183">
        <v>0</v>
      </c>
    </row>
    <row r="184" spans="1:37" x14ac:dyDescent="0.25">
      <c r="A184" t="s">
        <v>38</v>
      </c>
      <c r="B184" t="s">
        <v>193</v>
      </c>
      <c r="C184" t="s">
        <v>293</v>
      </c>
      <c r="D184" t="s">
        <v>294</v>
      </c>
      <c r="F184" t="s">
        <v>65</v>
      </c>
      <c r="I184">
        <v>29.3</v>
      </c>
      <c r="J184" t="s">
        <v>43</v>
      </c>
      <c r="K184">
        <v>157</v>
      </c>
      <c r="L184" t="s">
        <v>44</v>
      </c>
      <c r="M184">
        <v>4.5999999999999996</v>
      </c>
      <c r="N184">
        <v>0</v>
      </c>
      <c r="O184">
        <v>29.3</v>
      </c>
      <c r="P184">
        <v>0</v>
      </c>
      <c r="Q184" t="s">
        <v>45</v>
      </c>
      <c r="R184">
        <v>20</v>
      </c>
      <c r="S184" t="s">
        <v>46</v>
      </c>
      <c r="T184" t="s">
        <v>47</v>
      </c>
      <c r="U184" t="s">
        <v>203</v>
      </c>
      <c r="V184" t="s">
        <v>49</v>
      </c>
      <c r="W184" s="2" t="s">
        <v>50</v>
      </c>
      <c r="X184" t="s">
        <v>369</v>
      </c>
      <c r="Z184" t="s">
        <v>348</v>
      </c>
      <c r="AB184">
        <v>4.4000000000000004</v>
      </c>
      <c r="AC184">
        <v>33.700000000000003</v>
      </c>
      <c r="AD184" t="s">
        <v>53</v>
      </c>
      <c r="AE184">
        <v>5.3</v>
      </c>
      <c r="AK184">
        <v>0</v>
      </c>
    </row>
    <row r="185" spans="1:37" x14ac:dyDescent="0.25">
      <c r="A185" t="s">
        <v>38</v>
      </c>
      <c r="B185" t="s">
        <v>193</v>
      </c>
      <c r="C185" t="s">
        <v>370</v>
      </c>
      <c r="D185" t="s">
        <v>371</v>
      </c>
      <c r="F185" t="s">
        <v>75</v>
      </c>
      <c r="I185">
        <v>0.5</v>
      </c>
      <c r="J185" t="s">
        <v>43</v>
      </c>
      <c r="K185">
        <v>117.8</v>
      </c>
      <c r="L185" t="s">
        <v>44</v>
      </c>
      <c r="M185">
        <v>0.1</v>
      </c>
      <c r="N185">
        <v>0</v>
      </c>
      <c r="O185">
        <v>0.5</v>
      </c>
      <c r="P185">
        <v>0</v>
      </c>
      <c r="Q185" t="s">
        <v>45</v>
      </c>
      <c r="R185">
        <v>15</v>
      </c>
      <c r="S185" t="s">
        <v>46</v>
      </c>
      <c r="T185" t="s">
        <v>47</v>
      </c>
      <c r="U185" t="s">
        <v>203</v>
      </c>
      <c r="V185" t="s">
        <v>49</v>
      </c>
      <c r="W185" s="2" t="s">
        <v>50</v>
      </c>
      <c r="X185" t="s">
        <v>369</v>
      </c>
      <c r="Z185" t="s">
        <v>348</v>
      </c>
      <c r="AB185">
        <v>0.1</v>
      </c>
      <c r="AC185">
        <v>0.6</v>
      </c>
      <c r="AD185" t="s">
        <v>53</v>
      </c>
      <c r="AE185">
        <v>0.1</v>
      </c>
      <c r="AK185">
        <v>0</v>
      </c>
    </row>
    <row r="186" spans="1:37" x14ac:dyDescent="0.25">
      <c r="A186" t="s">
        <v>38</v>
      </c>
      <c r="B186" t="s">
        <v>76</v>
      </c>
      <c r="C186" t="s">
        <v>86</v>
      </c>
      <c r="D186" t="s">
        <v>87</v>
      </c>
      <c r="F186" t="s">
        <v>65</v>
      </c>
      <c r="I186">
        <v>14.4</v>
      </c>
      <c r="J186" t="s">
        <v>43</v>
      </c>
      <c r="K186">
        <v>157</v>
      </c>
      <c r="L186" t="s">
        <v>44</v>
      </c>
      <c r="M186">
        <v>2.2999999999999998</v>
      </c>
      <c r="N186">
        <v>0</v>
      </c>
      <c r="O186">
        <v>14.4</v>
      </c>
      <c r="P186">
        <v>0</v>
      </c>
      <c r="Q186" t="s">
        <v>45</v>
      </c>
      <c r="R186">
        <v>20</v>
      </c>
      <c r="S186" t="s">
        <v>46</v>
      </c>
      <c r="T186" t="s">
        <v>47</v>
      </c>
      <c r="U186" t="s">
        <v>79</v>
      </c>
      <c r="V186" t="s">
        <v>49</v>
      </c>
      <c r="W186" s="2" t="s">
        <v>50</v>
      </c>
      <c r="X186" t="s">
        <v>369</v>
      </c>
      <c r="Z186" t="s">
        <v>348</v>
      </c>
      <c r="AB186">
        <v>2.2000000000000002</v>
      </c>
      <c r="AC186">
        <v>16.5</v>
      </c>
      <c r="AD186" t="s">
        <v>53</v>
      </c>
      <c r="AE186">
        <v>2.6</v>
      </c>
      <c r="AK186">
        <v>0</v>
      </c>
    </row>
    <row r="187" spans="1:37" x14ac:dyDescent="0.25">
      <c r="A187" t="s">
        <v>38</v>
      </c>
      <c r="B187" t="s">
        <v>76</v>
      </c>
      <c r="C187" t="s">
        <v>88</v>
      </c>
      <c r="D187" t="s">
        <v>89</v>
      </c>
      <c r="F187" t="s">
        <v>75</v>
      </c>
      <c r="I187">
        <v>3.7</v>
      </c>
      <c r="J187" t="s">
        <v>43</v>
      </c>
      <c r="K187">
        <v>117.8</v>
      </c>
      <c r="L187" t="s">
        <v>44</v>
      </c>
      <c r="M187">
        <v>0.4</v>
      </c>
      <c r="N187">
        <v>0</v>
      </c>
      <c r="O187">
        <v>3.7</v>
      </c>
      <c r="P187">
        <v>0</v>
      </c>
      <c r="Q187" t="s">
        <v>45</v>
      </c>
      <c r="R187">
        <v>15</v>
      </c>
      <c r="S187" t="s">
        <v>46</v>
      </c>
      <c r="T187" t="s">
        <v>47</v>
      </c>
      <c r="U187" t="s">
        <v>79</v>
      </c>
      <c r="V187" t="s">
        <v>49</v>
      </c>
      <c r="W187" s="2" t="s">
        <v>50</v>
      </c>
      <c r="X187" t="s">
        <v>369</v>
      </c>
      <c r="Z187" t="s">
        <v>348</v>
      </c>
      <c r="AB187">
        <v>0.5</v>
      </c>
      <c r="AC187">
        <v>4.2</v>
      </c>
      <c r="AD187" t="s">
        <v>53</v>
      </c>
      <c r="AE187">
        <v>0.5</v>
      </c>
      <c r="AK187">
        <v>0</v>
      </c>
    </row>
    <row r="188" spans="1:37" x14ac:dyDescent="0.25">
      <c r="A188" t="s">
        <v>38</v>
      </c>
      <c r="B188" t="s">
        <v>76</v>
      </c>
      <c r="C188" t="s">
        <v>90</v>
      </c>
      <c r="D188" t="s">
        <v>91</v>
      </c>
      <c r="F188" t="s">
        <v>56</v>
      </c>
      <c r="I188">
        <v>9.8000000000000007</v>
      </c>
      <c r="J188" t="s">
        <v>43</v>
      </c>
      <c r="K188">
        <v>78.5</v>
      </c>
      <c r="L188" t="s">
        <v>44</v>
      </c>
      <c r="M188">
        <v>0.8</v>
      </c>
      <c r="N188">
        <v>0</v>
      </c>
      <c r="O188">
        <v>9.8000000000000007</v>
      </c>
      <c r="P188">
        <v>0</v>
      </c>
      <c r="Q188" t="s">
        <v>45</v>
      </c>
      <c r="R188">
        <v>10</v>
      </c>
      <c r="S188" t="s">
        <v>46</v>
      </c>
      <c r="T188" t="s">
        <v>47</v>
      </c>
      <c r="U188" t="s">
        <v>79</v>
      </c>
      <c r="V188" t="s">
        <v>49</v>
      </c>
      <c r="W188" s="2" t="s">
        <v>50</v>
      </c>
      <c r="X188" t="s">
        <v>369</v>
      </c>
      <c r="Z188" t="s">
        <v>348</v>
      </c>
      <c r="AB188">
        <v>1.5</v>
      </c>
      <c r="AC188">
        <v>11.3</v>
      </c>
      <c r="AD188" t="s">
        <v>53</v>
      </c>
      <c r="AE188">
        <v>0.9</v>
      </c>
      <c r="AK188">
        <v>0</v>
      </c>
    </row>
    <row r="189" spans="1:37" x14ac:dyDescent="0.25">
      <c r="A189" t="s">
        <v>38</v>
      </c>
      <c r="B189" t="s">
        <v>82</v>
      </c>
      <c r="C189" t="s">
        <v>92</v>
      </c>
      <c r="D189" t="s">
        <v>93</v>
      </c>
      <c r="F189" t="s">
        <v>94</v>
      </c>
      <c r="I189">
        <v>2.8</v>
      </c>
      <c r="J189" t="s">
        <v>61</v>
      </c>
      <c r="K189">
        <v>1.4</v>
      </c>
      <c r="L189" t="s">
        <v>62</v>
      </c>
      <c r="M189">
        <v>0</v>
      </c>
      <c r="N189">
        <v>0</v>
      </c>
      <c r="O189">
        <v>2.8</v>
      </c>
      <c r="P189">
        <v>0</v>
      </c>
      <c r="Q189" t="s">
        <v>45</v>
      </c>
      <c r="R189">
        <v>6</v>
      </c>
      <c r="S189" t="s">
        <v>46</v>
      </c>
      <c r="T189" t="s">
        <v>47</v>
      </c>
      <c r="U189" t="s">
        <v>79</v>
      </c>
      <c r="V189" t="s">
        <v>49</v>
      </c>
      <c r="W189" s="2" t="s">
        <v>50</v>
      </c>
      <c r="X189" t="s">
        <v>369</v>
      </c>
      <c r="Z189" t="s">
        <v>348</v>
      </c>
      <c r="AB189">
        <v>0.4</v>
      </c>
      <c r="AC189">
        <v>3.3</v>
      </c>
      <c r="AD189" t="s">
        <v>53</v>
      </c>
      <c r="AE189">
        <v>0</v>
      </c>
      <c r="AK189">
        <v>0</v>
      </c>
    </row>
    <row r="190" spans="1:37" x14ac:dyDescent="0.25">
      <c r="A190" t="s">
        <v>38</v>
      </c>
      <c r="B190" t="s">
        <v>82</v>
      </c>
      <c r="C190" t="s">
        <v>95</v>
      </c>
      <c r="D190" t="s">
        <v>96</v>
      </c>
      <c r="F190" t="s">
        <v>97</v>
      </c>
      <c r="I190">
        <v>2.1</v>
      </c>
      <c r="J190" t="s">
        <v>61</v>
      </c>
      <c r="K190">
        <v>0.9</v>
      </c>
      <c r="L190" t="s">
        <v>62</v>
      </c>
      <c r="M190">
        <v>0</v>
      </c>
      <c r="N190">
        <v>0</v>
      </c>
      <c r="O190">
        <v>2.1</v>
      </c>
      <c r="P190">
        <v>0</v>
      </c>
      <c r="Q190" t="s">
        <v>45</v>
      </c>
      <c r="R190">
        <v>6</v>
      </c>
      <c r="S190" t="s">
        <v>46</v>
      </c>
      <c r="T190" t="s">
        <v>47</v>
      </c>
      <c r="U190" t="s">
        <v>79</v>
      </c>
      <c r="V190" t="s">
        <v>49</v>
      </c>
      <c r="W190" s="2" t="s">
        <v>50</v>
      </c>
      <c r="X190" t="s">
        <v>369</v>
      </c>
      <c r="Z190" t="s">
        <v>348</v>
      </c>
      <c r="AB190">
        <v>0.3</v>
      </c>
      <c r="AC190">
        <v>2.4</v>
      </c>
      <c r="AD190" t="s">
        <v>53</v>
      </c>
      <c r="AE190">
        <v>0</v>
      </c>
      <c r="AK190">
        <v>0</v>
      </c>
    </row>
    <row r="191" spans="1:37" x14ac:dyDescent="0.25">
      <c r="A191" t="s">
        <v>38</v>
      </c>
      <c r="B191" t="s">
        <v>150</v>
      </c>
      <c r="C191" t="s">
        <v>151</v>
      </c>
      <c r="D191" t="s">
        <v>152</v>
      </c>
      <c r="F191" t="s">
        <v>153</v>
      </c>
      <c r="I191">
        <v>0.3</v>
      </c>
      <c r="J191" t="s">
        <v>61</v>
      </c>
      <c r="K191">
        <v>16.899999999999999</v>
      </c>
      <c r="L191" t="s">
        <v>62</v>
      </c>
      <c r="M191">
        <v>0</v>
      </c>
      <c r="N191">
        <v>0</v>
      </c>
      <c r="O191">
        <v>0.3</v>
      </c>
      <c r="P191">
        <v>0</v>
      </c>
      <c r="Q191" t="s">
        <v>45</v>
      </c>
      <c r="R191">
        <v>6.35</v>
      </c>
      <c r="S191" t="s">
        <v>46</v>
      </c>
      <c r="T191" t="s">
        <v>47</v>
      </c>
      <c r="U191" t="s">
        <v>79</v>
      </c>
      <c r="V191" t="s">
        <v>49</v>
      </c>
      <c r="W191" s="2" t="s">
        <v>50</v>
      </c>
      <c r="X191" t="s">
        <v>369</v>
      </c>
      <c r="Z191" t="s">
        <v>348</v>
      </c>
      <c r="AB191">
        <v>0</v>
      </c>
      <c r="AC191">
        <v>0.3</v>
      </c>
      <c r="AD191" t="s">
        <v>53</v>
      </c>
      <c r="AE191">
        <v>0</v>
      </c>
      <c r="AK191">
        <v>0</v>
      </c>
    </row>
    <row r="192" spans="1:37" x14ac:dyDescent="0.25">
      <c r="A192" t="s">
        <v>38</v>
      </c>
      <c r="B192" t="s">
        <v>98</v>
      </c>
      <c r="C192" t="s">
        <v>102</v>
      </c>
      <c r="D192" t="s">
        <v>103</v>
      </c>
      <c r="F192" t="s">
        <v>104</v>
      </c>
      <c r="I192">
        <v>0</v>
      </c>
      <c r="J192" t="s">
        <v>43</v>
      </c>
      <c r="K192">
        <v>38.6</v>
      </c>
      <c r="L192" t="s">
        <v>44</v>
      </c>
      <c r="M192">
        <v>0</v>
      </c>
      <c r="N192">
        <v>0</v>
      </c>
      <c r="O192">
        <v>0</v>
      </c>
      <c r="P192">
        <v>0.7</v>
      </c>
      <c r="Q192" t="s">
        <v>45</v>
      </c>
      <c r="R192">
        <v>0</v>
      </c>
      <c r="S192" t="s">
        <v>46</v>
      </c>
      <c r="T192" t="s">
        <v>47</v>
      </c>
      <c r="U192" t="s">
        <v>105</v>
      </c>
      <c r="V192" t="s">
        <v>49</v>
      </c>
      <c r="W192" s="2" t="s">
        <v>50</v>
      </c>
      <c r="X192" t="s">
        <v>369</v>
      </c>
      <c r="Z192" t="s">
        <v>348</v>
      </c>
      <c r="AB192">
        <v>0</v>
      </c>
      <c r="AC192">
        <v>0</v>
      </c>
      <c r="AD192" t="s">
        <v>53</v>
      </c>
      <c r="AE192">
        <v>0</v>
      </c>
      <c r="AK192">
        <v>0</v>
      </c>
    </row>
    <row r="193" spans="1:37" x14ac:dyDescent="0.25">
      <c r="A193" t="s">
        <v>38</v>
      </c>
      <c r="B193" t="s">
        <v>82</v>
      </c>
      <c r="C193" t="s">
        <v>197</v>
      </c>
      <c r="D193" t="s">
        <v>198</v>
      </c>
      <c r="F193" t="s">
        <v>174</v>
      </c>
      <c r="I193">
        <v>1.4</v>
      </c>
      <c r="J193" t="s">
        <v>61</v>
      </c>
      <c r="K193">
        <v>97</v>
      </c>
      <c r="L193" t="s">
        <v>62</v>
      </c>
      <c r="M193">
        <v>0.1</v>
      </c>
      <c r="N193">
        <v>0</v>
      </c>
      <c r="O193">
        <v>1.4</v>
      </c>
      <c r="P193">
        <v>0</v>
      </c>
      <c r="Q193" t="s">
        <v>45</v>
      </c>
      <c r="R193">
        <v>15.4</v>
      </c>
      <c r="S193" t="s">
        <v>46</v>
      </c>
      <c r="T193" t="s">
        <v>47</v>
      </c>
      <c r="U193" t="s">
        <v>79</v>
      </c>
      <c r="V193" t="s">
        <v>49</v>
      </c>
      <c r="W193" s="2" t="s">
        <v>50</v>
      </c>
      <c r="X193" t="s">
        <v>369</v>
      </c>
      <c r="Z193" t="s">
        <v>348</v>
      </c>
      <c r="AB193">
        <v>0.2</v>
      </c>
      <c r="AC193">
        <v>1.6</v>
      </c>
      <c r="AD193" t="s">
        <v>53</v>
      </c>
      <c r="AE193">
        <v>0.2</v>
      </c>
      <c r="AK193">
        <v>0</v>
      </c>
    </row>
    <row r="194" spans="1:37" x14ac:dyDescent="0.25">
      <c r="A194" t="s">
        <v>38</v>
      </c>
      <c r="B194" t="s">
        <v>82</v>
      </c>
      <c r="C194" t="s">
        <v>143</v>
      </c>
      <c r="D194" t="s">
        <v>144</v>
      </c>
      <c r="F194" t="s">
        <v>145</v>
      </c>
      <c r="I194">
        <v>5.5</v>
      </c>
      <c r="J194" t="s">
        <v>61</v>
      </c>
      <c r="K194">
        <v>46.1</v>
      </c>
      <c r="L194" t="s">
        <v>62</v>
      </c>
      <c r="M194">
        <v>0.3</v>
      </c>
      <c r="N194">
        <v>0</v>
      </c>
      <c r="O194">
        <v>5.5</v>
      </c>
      <c r="P194">
        <v>0</v>
      </c>
      <c r="Q194" t="s">
        <v>45</v>
      </c>
      <c r="R194">
        <v>11</v>
      </c>
      <c r="S194" t="s">
        <v>46</v>
      </c>
      <c r="T194" t="s">
        <v>47</v>
      </c>
      <c r="U194" t="s">
        <v>79</v>
      </c>
      <c r="V194" t="s">
        <v>49</v>
      </c>
      <c r="W194" s="2" t="s">
        <v>50</v>
      </c>
      <c r="X194" t="s">
        <v>369</v>
      </c>
      <c r="Z194" t="s">
        <v>348</v>
      </c>
      <c r="AB194">
        <v>0.8</v>
      </c>
      <c r="AC194">
        <v>6.3</v>
      </c>
      <c r="AD194" t="s">
        <v>53</v>
      </c>
      <c r="AE194">
        <v>0.3</v>
      </c>
      <c r="AK194">
        <v>0</v>
      </c>
    </row>
    <row r="195" spans="1:37" x14ac:dyDescent="0.25">
      <c r="A195" t="s">
        <v>38</v>
      </c>
      <c r="B195" t="s">
        <v>150</v>
      </c>
      <c r="C195" t="s">
        <v>248</v>
      </c>
      <c r="D195" t="s">
        <v>249</v>
      </c>
      <c r="F195" t="s">
        <v>140</v>
      </c>
      <c r="I195">
        <v>22.9</v>
      </c>
      <c r="J195" t="s">
        <v>61</v>
      </c>
      <c r="K195">
        <v>28.2</v>
      </c>
      <c r="L195" t="s">
        <v>62</v>
      </c>
      <c r="M195">
        <v>0.6</v>
      </c>
      <c r="N195">
        <v>0</v>
      </c>
      <c r="O195">
        <v>22.9</v>
      </c>
      <c r="P195">
        <v>0</v>
      </c>
      <c r="Q195" t="s">
        <v>45</v>
      </c>
      <c r="R195">
        <v>7.1000000000000005</v>
      </c>
      <c r="S195" t="s">
        <v>46</v>
      </c>
      <c r="T195" t="s">
        <v>47</v>
      </c>
      <c r="U195" t="s">
        <v>79</v>
      </c>
      <c r="V195" t="s">
        <v>49</v>
      </c>
      <c r="W195" s="2" t="s">
        <v>50</v>
      </c>
      <c r="X195" t="s">
        <v>369</v>
      </c>
      <c r="Z195" t="s">
        <v>348</v>
      </c>
      <c r="AB195">
        <v>3.4</v>
      </c>
      <c r="AC195">
        <v>26.3</v>
      </c>
      <c r="AD195" t="s">
        <v>53</v>
      </c>
      <c r="AE195">
        <v>0.7</v>
      </c>
      <c r="AK195">
        <v>0</v>
      </c>
    </row>
    <row r="196" spans="1:37" x14ac:dyDescent="0.25">
      <c r="A196" t="s">
        <v>38</v>
      </c>
      <c r="B196" t="s">
        <v>57</v>
      </c>
      <c r="C196" t="s">
        <v>155</v>
      </c>
      <c r="D196" t="s">
        <v>156</v>
      </c>
      <c r="F196" t="s">
        <v>157</v>
      </c>
      <c r="I196">
        <v>0</v>
      </c>
      <c r="J196" t="s">
        <v>61</v>
      </c>
      <c r="K196">
        <v>81.599999999999994</v>
      </c>
      <c r="L196" t="s">
        <v>62</v>
      </c>
      <c r="M196">
        <v>0</v>
      </c>
      <c r="N196">
        <v>0</v>
      </c>
      <c r="O196">
        <v>0</v>
      </c>
      <c r="P196">
        <v>0.6</v>
      </c>
      <c r="Q196" t="s">
        <v>45</v>
      </c>
      <c r="R196">
        <v>12.7</v>
      </c>
      <c r="S196" t="s">
        <v>46</v>
      </c>
      <c r="T196" t="s">
        <v>47</v>
      </c>
      <c r="U196" t="s">
        <v>48</v>
      </c>
      <c r="V196" t="s">
        <v>49</v>
      </c>
      <c r="W196" s="2" t="s">
        <v>50</v>
      </c>
      <c r="X196" t="s">
        <v>369</v>
      </c>
      <c r="Z196" t="s">
        <v>348</v>
      </c>
      <c r="AB196">
        <v>0</v>
      </c>
      <c r="AC196">
        <v>0</v>
      </c>
      <c r="AD196" t="s">
        <v>53</v>
      </c>
      <c r="AE196">
        <v>0</v>
      </c>
      <c r="AK196">
        <v>0</v>
      </c>
    </row>
    <row r="197" spans="1:37" x14ac:dyDescent="0.25">
      <c r="A197" t="s">
        <v>38</v>
      </c>
      <c r="B197" t="s">
        <v>98</v>
      </c>
      <c r="C197" t="s">
        <v>133</v>
      </c>
      <c r="D197" t="s">
        <v>134</v>
      </c>
      <c r="F197" t="s">
        <v>355</v>
      </c>
      <c r="I197">
        <v>0</v>
      </c>
      <c r="J197" t="s">
        <v>43</v>
      </c>
      <c r="K197">
        <v>23</v>
      </c>
      <c r="L197" t="s">
        <v>44</v>
      </c>
      <c r="M197">
        <v>0</v>
      </c>
      <c r="N197">
        <v>0</v>
      </c>
      <c r="O197">
        <v>0</v>
      </c>
      <c r="P197">
        <v>0.1</v>
      </c>
      <c r="Q197" t="s">
        <v>45</v>
      </c>
      <c r="R197">
        <v>0</v>
      </c>
      <c r="S197" t="s">
        <v>46</v>
      </c>
      <c r="T197" t="s">
        <v>47</v>
      </c>
      <c r="U197" t="s">
        <v>136</v>
      </c>
      <c r="V197" t="s">
        <v>49</v>
      </c>
      <c r="W197" s="2" t="s">
        <v>50</v>
      </c>
      <c r="X197" t="s">
        <v>369</v>
      </c>
      <c r="Z197" t="s">
        <v>348</v>
      </c>
      <c r="AB197">
        <v>0</v>
      </c>
      <c r="AC197">
        <v>0</v>
      </c>
      <c r="AD197" t="s">
        <v>53</v>
      </c>
      <c r="AE197">
        <v>0</v>
      </c>
      <c r="AK197">
        <v>0</v>
      </c>
    </row>
    <row r="198" spans="1:37" x14ac:dyDescent="0.25">
      <c r="A198" t="s">
        <v>38</v>
      </c>
      <c r="B198" t="s">
        <v>39</v>
      </c>
      <c r="C198" t="s">
        <v>117</v>
      </c>
      <c r="D198" t="s">
        <v>118</v>
      </c>
      <c r="F198" t="s">
        <v>119</v>
      </c>
      <c r="I198">
        <v>500.1</v>
      </c>
      <c r="J198" t="s">
        <v>43</v>
      </c>
      <c r="K198">
        <v>392.5</v>
      </c>
      <c r="L198" t="s">
        <v>44</v>
      </c>
      <c r="M198">
        <v>196.3</v>
      </c>
      <c r="N198">
        <v>0</v>
      </c>
      <c r="O198">
        <v>500.1</v>
      </c>
      <c r="P198">
        <v>0</v>
      </c>
      <c r="Q198" t="s">
        <v>45</v>
      </c>
      <c r="R198">
        <v>50</v>
      </c>
      <c r="S198" t="s">
        <v>46</v>
      </c>
      <c r="T198" t="s">
        <v>47</v>
      </c>
      <c r="U198" t="s">
        <v>48</v>
      </c>
      <c r="V198" t="s">
        <v>49</v>
      </c>
      <c r="W198" s="2" t="s">
        <v>50</v>
      </c>
      <c r="X198" t="s">
        <v>372</v>
      </c>
      <c r="Z198" t="s">
        <v>348</v>
      </c>
      <c r="AB198">
        <v>75</v>
      </c>
      <c r="AC198">
        <v>575.1</v>
      </c>
      <c r="AD198" t="s">
        <v>53</v>
      </c>
      <c r="AE198">
        <v>225.7</v>
      </c>
      <c r="AK198">
        <v>0</v>
      </c>
    </row>
    <row r="199" spans="1:37" x14ac:dyDescent="0.25">
      <c r="A199" t="s">
        <v>38</v>
      </c>
      <c r="B199" t="s">
        <v>39</v>
      </c>
      <c r="C199" t="s">
        <v>373</v>
      </c>
      <c r="D199" t="s">
        <v>374</v>
      </c>
      <c r="F199" t="s">
        <v>375</v>
      </c>
      <c r="I199">
        <v>67.7</v>
      </c>
      <c r="J199" t="s">
        <v>43</v>
      </c>
      <c r="K199">
        <v>274.8</v>
      </c>
      <c r="L199" t="s">
        <v>44</v>
      </c>
      <c r="M199">
        <v>18.600000000000001</v>
      </c>
      <c r="N199">
        <v>0</v>
      </c>
      <c r="O199">
        <v>67.7</v>
      </c>
      <c r="P199">
        <v>0</v>
      </c>
      <c r="Q199" t="s">
        <v>45</v>
      </c>
      <c r="R199">
        <v>35</v>
      </c>
      <c r="S199" t="s">
        <v>46</v>
      </c>
      <c r="T199" t="s">
        <v>47</v>
      </c>
      <c r="U199" t="s">
        <v>48</v>
      </c>
      <c r="V199" t="s">
        <v>49</v>
      </c>
      <c r="W199" s="2" t="s">
        <v>50</v>
      </c>
      <c r="X199" t="s">
        <v>372</v>
      </c>
      <c r="Z199" t="s">
        <v>348</v>
      </c>
      <c r="AB199">
        <v>10.199999999999999</v>
      </c>
      <c r="AC199">
        <v>77.900000000000006</v>
      </c>
      <c r="AD199" t="s">
        <v>53</v>
      </c>
      <c r="AE199">
        <v>21.4</v>
      </c>
      <c r="AK199">
        <v>0</v>
      </c>
    </row>
    <row r="200" spans="1:37" x14ac:dyDescent="0.25">
      <c r="A200" t="s">
        <v>38</v>
      </c>
      <c r="B200" t="s">
        <v>39</v>
      </c>
      <c r="C200" t="s">
        <v>40</v>
      </c>
      <c r="D200" t="s">
        <v>41</v>
      </c>
      <c r="F200" t="s">
        <v>42</v>
      </c>
      <c r="I200">
        <v>115.2</v>
      </c>
      <c r="J200" t="s">
        <v>43</v>
      </c>
      <c r="K200">
        <v>235.5</v>
      </c>
      <c r="L200" t="s">
        <v>44</v>
      </c>
      <c r="M200">
        <v>27.1</v>
      </c>
      <c r="N200">
        <v>0</v>
      </c>
      <c r="O200">
        <v>115.2</v>
      </c>
      <c r="P200">
        <v>0</v>
      </c>
      <c r="Q200" t="s">
        <v>45</v>
      </c>
      <c r="R200">
        <v>30</v>
      </c>
      <c r="S200" t="s">
        <v>46</v>
      </c>
      <c r="T200" t="s">
        <v>47</v>
      </c>
      <c r="U200" t="s">
        <v>48</v>
      </c>
      <c r="V200" t="s">
        <v>49</v>
      </c>
      <c r="W200" s="2" t="s">
        <v>50</v>
      </c>
      <c r="X200" t="s">
        <v>372</v>
      </c>
      <c r="Z200" t="s">
        <v>348</v>
      </c>
      <c r="AB200">
        <v>17.3</v>
      </c>
      <c r="AC200">
        <v>132.4</v>
      </c>
      <c r="AD200" t="s">
        <v>53</v>
      </c>
      <c r="AE200">
        <v>31.2</v>
      </c>
      <c r="AK200">
        <v>0</v>
      </c>
    </row>
    <row r="201" spans="1:37" x14ac:dyDescent="0.25">
      <c r="A201" t="s">
        <v>38</v>
      </c>
      <c r="B201" t="s">
        <v>39</v>
      </c>
      <c r="C201" t="s">
        <v>67</v>
      </c>
      <c r="D201" t="s">
        <v>68</v>
      </c>
      <c r="F201" t="s">
        <v>69</v>
      </c>
      <c r="I201">
        <v>1063.0999999999999</v>
      </c>
      <c r="J201" t="s">
        <v>43</v>
      </c>
      <c r="K201">
        <v>196.3</v>
      </c>
      <c r="L201" t="s">
        <v>44</v>
      </c>
      <c r="M201">
        <v>208.6</v>
      </c>
      <c r="N201">
        <v>0</v>
      </c>
      <c r="O201">
        <v>1063.0999999999999</v>
      </c>
      <c r="P201">
        <v>0.7</v>
      </c>
      <c r="Q201" t="s">
        <v>45</v>
      </c>
      <c r="R201">
        <v>25</v>
      </c>
      <c r="S201" t="s">
        <v>46</v>
      </c>
      <c r="T201" t="s">
        <v>47</v>
      </c>
      <c r="U201" t="s">
        <v>48</v>
      </c>
      <c r="V201" t="s">
        <v>49</v>
      </c>
      <c r="W201" s="2" t="s">
        <v>50</v>
      </c>
      <c r="X201" t="s">
        <v>372</v>
      </c>
      <c r="Z201" t="s">
        <v>348</v>
      </c>
      <c r="AB201">
        <v>159.5</v>
      </c>
      <c r="AC201">
        <v>1222.5</v>
      </c>
      <c r="AD201" t="s">
        <v>53</v>
      </c>
      <c r="AE201">
        <v>239.9</v>
      </c>
      <c r="AK201">
        <v>0.1</v>
      </c>
    </row>
    <row r="202" spans="1:37" x14ac:dyDescent="0.25">
      <c r="A202" t="s">
        <v>38</v>
      </c>
      <c r="B202" t="s">
        <v>39</v>
      </c>
      <c r="C202" t="s">
        <v>63</v>
      </c>
      <c r="D202" t="s">
        <v>64</v>
      </c>
      <c r="F202" t="s">
        <v>65</v>
      </c>
      <c r="I202">
        <v>21.6</v>
      </c>
      <c r="J202" t="s">
        <v>43</v>
      </c>
      <c r="K202">
        <v>157</v>
      </c>
      <c r="L202" t="s">
        <v>44</v>
      </c>
      <c r="M202">
        <v>3.4</v>
      </c>
      <c r="N202">
        <v>0</v>
      </c>
      <c r="O202">
        <v>21.6</v>
      </c>
      <c r="P202">
        <v>0</v>
      </c>
      <c r="Q202" t="s">
        <v>45</v>
      </c>
      <c r="R202">
        <v>20</v>
      </c>
      <c r="S202" t="s">
        <v>46</v>
      </c>
      <c r="T202" t="s">
        <v>47</v>
      </c>
      <c r="U202" t="s">
        <v>48</v>
      </c>
      <c r="V202" t="s">
        <v>49</v>
      </c>
      <c r="W202" s="2" t="s">
        <v>50</v>
      </c>
      <c r="X202" t="s">
        <v>372</v>
      </c>
      <c r="Z202" t="s">
        <v>348</v>
      </c>
      <c r="AB202">
        <v>3.2</v>
      </c>
      <c r="AC202">
        <v>24.9</v>
      </c>
      <c r="AD202" t="s">
        <v>53</v>
      </c>
      <c r="AE202">
        <v>3.9</v>
      </c>
      <c r="AK202">
        <v>0</v>
      </c>
    </row>
    <row r="203" spans="1:37" x14ac:dyDescent="0.25">
      <c r="A203" t="s">
        <v>38</v>
      </c>
      <c r="B203" t="s">
        <v>39</v>
      </c>
      <c r="C203" t="s">
        <v>123</v>
      </c>
      <c r="D203" t="s">
        <v>124</v>
      </c>
      <c r="F203" t="s">
        <v>125</v>
      </c>
      <c r="I203">
        <v>356.6</v>
      </c>
      <c r="J203" t="s">
        <v>43</v>
      </c>
      <c r="K203">
        <v>141.30000000000001</v>
      </c>
      <c r="L203" t="s">
        <v>44</v>
      </c>
      <c r="M203">
        <v>50.4</v>
      </c>
      <c r="N203">
        <v>0</v>
      </c>
      <c r="O203">
        <v>356.6</v>
      </c>
      <c r="P203">
        <v>0</v>
      </c>
      <c r="Q203" t="s">
        <v>45</v>
      </c>
      <c r="R203">
        <v>18</v>
      </c>
      <c r="S203" t="s">
        <v>46</v>
      </c>
      <c r="T203" t="s">
        <v>47</v>
      </c>
      <c r="U203" t="s">
        <v>48</v>
      </c>
      <c r="V203" t="s">
        <v>49</v>
      </c>
      <c r="W203" s="2" t="s">
        <v>50</v>
      </c>
      <c r="X203" t="s">
        <v>372</v>
      </c>
      <c r="Z203" t="s">
        <v>348</v>
      </c>
      <c r="AB203">
        <v>53.5</v>
      </c>
      <c r="AC203">
        <v>410.1</v>
      </c>
      <c r="AD203" t="s">
        <v>53</v>
      </c>
      <c r="AE203">
        <v>57.9</v>
      </c>
      <c r="AK203">
        <v>0</v>
      </c>
    </row>
    <row r="204" spans="1:37" x14ac:dyDescent="0.25">
      <c r="A204" t="s">
        <v>38</v>
      </c>
      <c r="B204" t="s">
        <v>57</v>
      </c>
      <c r="C204" t="s">
        <v>376</v>
      </c>
      <c r="D204" t="s">
        <v>377</v>
      </c>
      <c r="F204" t="s">
        <v>378</v>
      </c>
      <c r="I204">
        <v>115</v>
      </c>
      <c r="J204" t="s">
        <v>61</v>
      </c>
      <c r="K204">
        <v>203.2</v>
      </c>
      <c r="L204" t="s">
        <v>62</v>
      </c>
      <c r="M204">
        <v>23.4</v>
      </c>
      <c r="N204">
        <v>0</v>
      </c>
      <c r="O204">
        <v>115</v>
      </c>
      <c r="P204">
        <v>0</v>
      </c>
      <c r="Q204" t="s">
        <v>45</v>
      </c>
      <c r="R204">
        <v>21.4</v>
      </c>
      <c r="S204" t="s">
        <v>46</v>
      </c>
      <c r="T204" t="s">
        <v>47</v>
      </c>
      <c r="U204" t="s">
        <v>48</v>
      </c>
      <c r="V204" t="s">
        <v>49</v>
      </c>
      <c r="W204" s="2" t="s">
        <v>50</v>
      </c>
      <c r="X204" t="s">
        <v>372</v>
      </c>
      <c r="Z204" t="s">
        <v>348</v>
      </c>
      <c r="AB204">
        <v>17.2</v>
      </c>
      <c r="AC204">
        <v>132.19999999999999</v>
      </c>
      <c r="AD204" t="s">
        <v>53</v>
      </c>
      <c r="AE204">
        <v>26.9</v>
      </c>
      <c r="AK204">
        <v>0</v>
      </c>
    </row>
    <row r="205" spans="1:37" x14ac:dyDescent="0.25">
      <c r="A205" t="s">
        <v>38</v>
      </c>
      <c r="B205" t="s">
        <v>57</v>
      </c>
      <c r="C205" t="s">
        <v>379</v>
      </c>
      <c r="D205" t="s">
        <v>380</v>
      </c>
      <c r="F205" t="s">
        <v>313</v>
      </c>
      <c r="I205">
        <v>154</v>
      </c>
      <c r="J205" t="s">
        <v>61</v>
      </c>
      <c r="K205">
        <v>253.6</v>
      </c>
      <c r="L205" t="s">
        <v>62</v>
      </c>
      <c r="M205">
        <v>39.1</v>
      </c>
      <c r="N205">
        <v>0</v>
      </c>
      <c r="O205">
        <v>154</v>
      </c>
      <c r="P205">
        <v>0</v>
      </c>
      <c r="Q205" t="s">
        <v>45</v>
      </c>
      <c r="R205">
        <v>31.75</v>
      </c>
      <c r="S205" t="s">
        <v>46</v>
      </c>
      <c r="T205" t="s">
        <v>47</v>
      </c>
      <c r="U205" t="s">
        <v>48</v>
      </c>
      <c r="V205" t="s">
        <v>49</v>
      </c>
      <c r="W205" s="2" t="s">
        <v>50</v>
      </c>
      <c r="X205" t="s">
        <v>372</v>
      </c>
      <c r="Z205" t="s">
        <v>348</v>
      </c>
      <c r="AB205">
        <v>23.1</v>
      </c>
      <c r="AC205">
        <v>177.1</v>
      </c>
      <c r="AD205" t="s">
        <v>53</v>
      </c>
      <c r="AE205">
        <v>44.9</v>
      </c>
      <c r="AK205">
        <v>0</v>
      </c>
    </row>
    <row r="206" spans="1:37" x14ac:dyDescent="0.25">
      <c r="A206" t="s">
        <v>38</v>
      </c>
      <c r="B206" t="s">
        <v>57</v>
      </c>
      <c r="C206" t="s">
        <v>184</v>
      </c>
      <c r="D206" t="s">
        <v>185</v>
      </c>
      <c r="F206" t="s">
        <v>186</v>
      </c>
      <c r="I206">
        <v>12.6</v>
      </c>
      <c r="J206" t="s">
        <v>61</v>
      </c>
      <c r="K206">
        <v>155.19999999999999</v>
      </c>
      <c r="L206" t="s">
        <v>62</v>
      </c>
      <c r="M206">
        <v>1.9</v>
      </c>
      <c r="N206">
        <v>0</v>
      </c>
      <c r="O206">
        <v>12.6</v>
      </c>
      <c r="P206">
        <v>0</v>
      </c>
      <c r="Q206" t="s">
        <v>45</v>
      </c>
      <c r="R206">
        <v>25.4</v>
      </c>
      <c r="S206" t="s">
        <v>46</v>
      </c>
      <c r="T206" t="s">
        <v>47</v>
      </c>
      <c r="U206" t="s">
        <v>48</v>
      </c>
      <c r="V206" t="s">
        <v>49</v>
      </c>
      <c r="W206" s="2" t="s">
        <v>50</v>
      </c>
      <c r="X206" t="s">
        <v>372</v>
      </c>
      <c r="Z206" t="s">
        <v>348</v>
      </c>
      <c r="AB206">
        <v>1.9</v>
      </c>
      <c r="AC206">
        <v>14.4</v>
      </c>
      <c r="AD206" t="s">
        <v>53</v>
      </c>
      <c r="AE206">
        <v>2.2000000000000002</v>
      </c>
      <c r="AK206">
        <v>0</v>
      </c>
    </row>
    <row r="207" spans="1:37" x14ac:dyDescent="0.25">
      <c r="A207" t="s">
        <v>38</v>
      </c>
      <c r="B207" t="s">
        <v>57</v>
      </c>
      <c r="C207" t="s">
        <v>126</v>
      </c>
      <c r="D207" t="s">
        <v>127</v>
      </c>
      <c r="F207" t="s">
        <v>128</v>
      </c>
      <c r="I207">
        <v>300.2</v>
      </c>
      <c r="J207" t="s">
        <v>61</v>
      </c>
      <c r="K207">
        <v>100.7</v>
      </c>
      <c r="L207" t="s">
        <v>62</v>
      </c>
      <c r="M207">
        <v>30.2</v>
      </c>
      <c r="N207">
        <v>0</v>
      </c>
      <c r="O207">
        <v>300.2</v>
      </c>
      <c r="P207">
        <v>0</v>
      </c>
      <c r="Q207" t="s">
        <v>45</v>
      </c>
      <c r="R207">
        <v>15.879999999999999</v>
      </c>
      <c r="S207" t="s">
        <v>46</v>
      </c>
      <c r="T207" t="s">
        <v>47</v>
      </c>
      <c r="U207" t="s">
        <v>48</v>
      </c>
      <c r="V207" t="s">
        <v>49</v>
      </c>
      <c r="W207" s="2" t="s">
        <v>50</v>
      </c>
      <c r="X207" t="s">
        <v>372</v>
      </c>
      <c r="Z207" t="s">
        <v>348</v>
      </c>
      <c r="AB207">
        <v>45</v>
      </c>
      <c r="AC207">
        <v>345.2</v>
      </c>
      <c r="AD207" t="s">
        <v>53</v>
      </c>
      <c r="AE207">
        <v>34.799999999999997</v>
      </c>
      <c r="AK207">
        <v>0</v>
      </c>
    </row>
    <row r="208" spans="1:37" x14ac:dyDescent="0.25">
      <c r="A208" t="s">
        <v>38</v>
      </c>
      <c r="B208" t="s">
        <v>76</v>
      </c>
      <c r="C208" t="s">
        <v>106</v>
      </c>
      <c r="D208" t="s">
        <v>107</v>
      </c>
      <c r="F208" t="s">
        <v>108</v>
      </c>
      <c r="I208">
        <v>8</v>
      </c>
      <c r="J208" t="s">
        <v>43</v>
      </c>
      <c r="K208">
        <v>62.8</v>
      </c>
      <c r="L208" t="s">
        <v>44</v>
      </c>
      <c r="M208">
        <v>0.5</v>
      </c>
      <c r="N208">
        <v>0</v>
      </c>
      <c r="O208">
        <v>8</v>
      </c>
      <c r="P208">
        <v>0</v>
      </c>
      <c r="Q208" t="s">
        <v>45</v>
      </c>
      <c r="R208">
        <v>8</v>
      </c>
      <c r="S208" t="s">
        <v>46</v>
      </c>
      <c r="T208" t="s">
        <v>47</v>
      </c>
      <c r="U208" t="s">
        <v>79</v>
      </c>
      <c r="V208" t="s">
        <v>49</v>
      </c>
      <c r="W208" s="2" t="s">
        <v>50</v>
      </c>
      <c r="X208" t="s">
        <v>372</v>
      </c>
      <c r="Z208" t="s">
        <v>348</v>
      </c>
      <c r="AB208">
        <v>1.2</v>
      </c>
      <c r="AC208">
        <v>9.1999999999999993</v>
      </c>
      <c r="AD208" t="s">
        <v>53</v>
      </c>
      <c r="AE208">
        <v>0.6</v>
      </c>
      <c r="AK208">
        <v>0</v>
      </c>
    </row>
    <row r="209" spans="1:37" x14ac:dyDescent="0.25">
      <c r="A209" t="s">
        <v>38</v>
      </c>
      <c r="B209" t="s">
        <v>76</v>
      </c>
      <c r="C209" t="s">
        <v>90</v>
      </c>
      <c r="D209" t="s">
        <v>91</v>
      </c>
      <c r="F209" t="s">
        <v>56</v>
      </c>
      <c r="I209">
        <v>26.4</v>
      </c>
      <c r="J209" t="s">
        <v>43</v>
      </c>
      <c r="K209">
        <v>78.5</v>
      </c>
      <c r="L209" t="s">
        <v>44</v>
      </c>
      <c r="M209">
        <v>2.1</v>
      </c>
      <c r="N209">
        <v>0</v>
      </c>
      <c r="O209">
        <v>26.4</v>
      </c>
      <c r="P209">
        <v>0.8</v>
      </c>
      <c r="Q209" t="s">
        <v>45</v>
      </c>
      <c r="R209">
        <v>10</v>
      </c>
      <c r="S209" t="s">
        <v>46</v>
      </c>
      <c r="T209" t="s">
        <v>47</v>
      </c>
      <c r="U209" t="s">
        <v>79</v>
      </c>
      <c r="V209" t="s">
        <v>49</v>
      </c>
      <c r="W209" s="2" t="s">
        <v>50</v>
      </c>
      <c r="X209" t="s">
        <v>372</v>
      </c>
      <c r="Z209" t="s">
        <v>348</v>
      </c>
      <c r="AB209">
        <v>4</v>
      </c>
      <c r="AC209">
        <v>30.4</v>
      </c>
      <c r="AD209" t="s">
        <v>53</v>
      </c>
      <c r="AE209">
        <v>2.4</v>
      </c>
      <c r="AK209">
        <v>0.1</v>
      </c>
    </row>
    <row r="210" spans="1:37" x14ac:dyDescent="0.25">
      <c r="A210" t="s">
        <v>38</v>
      </c>
      <c r="B210" t="s">
        <v>39</v>
      </c>
      <c r="C210" t="s">
        <v>381</v>
      </c>
      <c r="D210" t="s">
        <v>382</v>
      </c>
      <c r="F210" t="s">
        <v>375</v>
      </c>
      <c r="I210">
        <v>24.1</v>
      </c>
      <c r="J210" t="s">
        <v>43</v>
      </c>
      <c r="K210">
        <v>274.8</v>
      </c>
      <c r="L210" t="s">
        <v>44</v>
      </c>
      <c r="M210">
        <v>6.6</v>
      </c>
      <c r="N210">
        <v>0</v>
      </c>
      <c r="O210">
        <v>24.1</v>
      </c>
      <c r="P210">
        <v>0</v>
      </c>
      <c r="Q210" t="s">
        <v>45</v>
      </c>
      <c r="R210">
        <v>35</v>
      </c>
      <c r="S210" t="s">
        <v>46</v>
      </c>
      <c r="T210" t="s">
        <v>47</v>
      </c>
      <c r="U210" t="s">
        <v>154</v>
      </c>
      <c r="V210" t="s">
        <v>49</v>
      </c>
      <c r="W210" s="2" t="s">
        <v>50</v>
      </c>
      <c r="X210" t="s">
        <v>372</v>
      </c>
      <c r="Z210" t="s">
        <v>348</v>
      </c>
      <c r="AB210">
        <v>3.6</v>
      </c>
      <c r="AC210">
        <v>27.7</v>
      </c>
      <c r="AD210" t="s">
        <v>53</v>
      </c>
      <c r="AE210">
        <v>7.6</v>
      </c>
      <c r="AK210">
        <v>0</v>
      </c>
    </row>
    <row r="211" spans="1:37" x14ac:dyDescent="0.25">
      <c r="A211" t="s">
        <v>38</v>
      </c>
      <c r="B211" t="s">
        <v>39</v>
      </c>
      <c r="C211" t="s">
        <v>383</v>
      </c>
      <c r="D211" t="s">
        <v>384</v>
      </c>
      <c r="F211" t="s">
        <v>69</v>
      </c>
      <c r="I211">
        <v>1.1000000000000001</v>
      </c>
      <c r="J211" t="s">
        <v>43</v>
      </c>
      <c r="K211">
        <v>196.3</v>
      </c>
      <c r="L211" t="s">
        <v>44</v>
      </c>
      <c r="M211">
        <v>0.2</v>
      </c>
      <c r="N211">
        <v>0</v>
      </c>
      <c r="O211">
        <v>1.1000000000000001</v>
      </c>
      <c r="P211">
        <v>0</v>
      </c>
      <c r="Q211" t="s">
        <v>45</v>
      </c>
      <c r="R211">
        <v>25</v>
      </c>
      <c r="S211" t="s">
        <v>46</v>
      </c>
      <c r="T211" t="s">
        <v>47</v>
      </c>
      <c r="U211" t="s">
        <v>154</v>
      </c>
      <c r="V211" t="s">
        <v>49</v>
      </c>
      <c r="W211" s="2" t="s">
        <v>50</v>
      </c>
      <c r="X211" t="s">
        <v>372</v>
      </c>
      <c r="Z211" t="s">
        <v>348</v>
      </c>
      <c r="AB211">
        <v>0.2</v>
      </c>
      <c r="AC211">
        <v>1.2</v>
      </c>
      <c r="AD211" t="s">
        <v>53</v>
      </c>
      <c r="AE211">
        <v>0.2</v>
      </c>
      <c r="AK211">
        <v>0</v>
      </c>
    </row>
    <row r="212" spans="1:37" x14ac:dyDescent="0.25">
      <c r="A212" t="s">
        <v>38</v>
      </c>
      <c r="B212" t="s">
        <v>193</v>
      </c>
      <c r="C212" t="s">
        <v>385</v>
      </c>
      <c r="D212" t="s">
        <v>386</v>
      </c>
      <c r="F212" t="s">
        <v>65</v>
      </c>
      <c r="I212">
        <v>22.8</v>
      </c>
      <c r="J212" t="s">
        <v>43</v>
      </c>
      <c r="K212">
        <v>157</v>
      </c>
      <c r="L212" t="s">
        <v>44</v>
      </c>
      <c r="M212">
        <v>3.6</v>
      </c>
      <c r="N212">
        <v>0</v>
      </c>
      <c r="O212">
        <v>22.8</v>
      </c>
      <c r="P212">
        <v>0</v>
      </c>
      <c r="Q212" t="s">
        <v>45</v>
      </c>
      <c r="R212">
        <v>20</v>
      </c>
      <c r="S212" t="s">
        <v>46</v>
      </c>
      <c r="T212" t="s">
        <v>47</v>
      </c>
      <c r="U212" t="s">
        <v>154</v>
      </c>
      <c r="V212" t="s">
        <v>49</v>
      </c>
      <c r="W212" s="2" t="s">
        <v>50</v>
      </c>
      <c r="X212" t="s">
        <v>372</v>
      </c>
      <c r="Z212" t="s">
        <v>348</v>
      </c>
      <c r="AB212">
        <v>3.4</v>
      </c>
      <c r="AC212">
        <v>26.2</v>
      </c>
      <c r="AD212" t="s">
        <v>53</v>
      </c>
      <c r="AE212">
        <v>4.0999999999999996</v>
      </c>
      <c r="AK212">
        <v>0</v>
      </c>
    </row>
    <row r="213" spans="1:37" x14ac:dyDescent="0.25">
      <c r="A213" t="s">
        <v>38</v>
      </c>
      <c r="B213" t="s">
        <v>57</v>
      </c>
      <c r="C213" t="s">
        <v>387</v>
      </c>
      <c r="D213" t="s">
        <v>388</v>
      </c>
      <c r="F213" t="s">
        <v>389</v>
      </c>
      <c r="I213">
        <v>332.5</v>
      </c>
      <c r="J213" t="s">
        <v>61</v>
      </c>
      <c r="K213">
        <v>311.3</v>
      </c>
      <c r="L213" t="s">
        <v>62</v>
      </c>
      <c r="M213">
        <v>103.5</v>
      </c>
      <c r="N213">
        <v>0</v>
      </c>
      <c r="O213">
        <v>332.5</v>
      </c>
      <c r="P213">
        <v>0</v>
      </c>
      <c r="Q213" t="s">
        <v>45</v>
      </c>
      <c r="R213">
        <v>26.200000000000003</v>
      </c>
      <c r="S213" t="s">
        <v>46</v>
      </c>
      <c r="T213" t="s">
        <v>47</v>
      </c>
      <c r="U213" t="s">
        <v>154</v>
      </c>
      <c r="V213" t="s">
        <v>49</v>
      </c>
      <c r="W213" s="2" t="s">
        <v>50</v>
      </c>
      <c r="X213" t="s">
        <v>372</v>
      </c>
      <c r="Z213" t="s">
        <v>348</v>
      </c>
      <c r="AB213">
        <v>49.9</v>
      </c>
      <c r="AC213">
        <v>382.3</v>
      </c>
      <c r="AD213" t="s">
        <v>53</v>
      </c>
      <c r="AE213">
        <v>119</v>
      </c>
      <c r="AK213">
        <v>0</v>
      </c>
    </row>
    <row r="214" spans="1:37" x14ac:dyDescent="0.25">
      <c r="A214" t="s">
        <v>38</v>
      </c>
      <c r="B214" t="s">
        <v>98</v>
      </c>
      <c r="C214" t="s">
        <v>133</v>
      </c>
      <c r="D214" t="s">
        <v>134</v>
      </c>
      <c r="F214" t="s">
        <v>135</v>
      </c>
      <c r="I214">
        <v>0</v>
      </c>
      <c r="J214" t="s">
        <v>43</v>
      </c>
      <c r="K214">
        <v>23</v>
      </c>
      <c r="L214" t="s">
        <v>44</v>
      </c>
      <c r="M214">
        <v>0</v>
      </c>
      <c r="N214">
        <v>0</v>
      </c>
      <c r="O214">
        <v>0</v>
      </c>
      <c r="P214">
        <v>8.9</v>
      </c>
      <c r="Q214" t="s">
        <v>45</v>
      </c>
      <c r="R214">
        <v>0</v>
      </c>
      <c r="S214" t="s">
        <v>46</v>
      </c>
      <c r="T214" t="s">
        <v>47</v>
      </c>
      <c r="U214" t="s">
        <v>136</v>
      </c>
      <c r="V214" t="s">
        <v>49</v>
      </c>
      <c r="W214" s="2" t="s">
        <v>50</v>
      </c>
      <c r="X214" t="s">
        <v>372</v>
      </c>
      <c r="Z214" t="s">
        <v>348</v>
      </c>
      <c r="AB214">
        <v>0</v>
      </c>
      <c r="AC214">
        <v>0</v>
      </c>
      <c r="AD214" t="s">
        <v>53</v>
      </c>
      <c r="AE214">
        <v>0</v>
      </c>
      <c r="AK214">
        <v>0.2</v>
      </c>
    </row>
    <row r="215" spans="1:37" x14ac:dyDescent="0.25">
      <c r="A215" t="s">
        <v>38</v>
      </c>
      <c r="B215" t="s">
        <v>39</v>
      </c>
      <c r="C215" t="s">
        <v>120</v>
      </c>
      <c r="D215" t="s">
        <v>121</v>
      </c>
      <c r="F215" t="s">
        <v>122</v>
      </c>
      <c r="I215">
        <v>4.3</v>
      </c>
      <c r="J215" t="s">
        <v>43</v>
      </c>
      <c r="K215">
        <v>314</v>
      </c>
      <c r="L215" t="s">
        <v>44</v>
      </c>
      <c r="M215">
        <v>1.4</v>
      </c>
      <c r="N215">
        <v>0</v>
      </c>
      <c r="O215">
        <v>4.3</v>
      </c>
      <c r="P215">
        <v>0</v>
      </c>
      <c r="Q215" t="s">
        <v>45</v>
      </c>
      <c r="R215">
        <v>40</v>
      </c>
      <c r="S215" t="s">
        <v>46</v>
      </c>
      <c r="T215" t="s">
        <v>47</v>
      </c>
      <c r="U215" t="s">
        <v>48</v>
      </c>
      <c r="V215" t="s">
        <v>49</v>
      </c>
      <c r="W215" s="2" t="s">
        <v>50</v>
      </c>
      <c r="X215" t="s">
        <v>372</v>
      </c>
      <c r="Z215" t="s">
        <v>348</v>
      </c>
      <c r="AB215">
        <v>0.6</v>
      </c>
      <c r="AC215">
        <v>5</v>
      </c>
      <c r="AD215" t="s">
        <v>53</v>
      </c>
      <c r="AE215">
        <v>1.6</v>
      </c>
      <c r="AK215">
        <v>0</v>
      </c>
    </row>
    <row r="216" spans="1:37" x14ac:dyDescent="0.25">
      <c r="A216" t="s">
        <v>38</v>
      </c>
      <c r="B216" t="s">
        <v>39</v>
      </c>
      <c r="C216" t="s">
        <v>73</v>
      </c>
      <c r="D216" t="s">
        <v>74</v>
      </c>
      <c r="F216" t="s">
        <v>75</v>
      </c>
      <c r="I216">
        <v>9</v>
      </c>
      <c r="J216" t="s">
        <v>43</v>
      </c>
      <c r="K216">
        <v>117.8</v>
      </c>
      <c r="L216" t="s">
        <v>44</v>
      </c>
      <c r="M216">
        <v>1.1000000000000001</v>
      </c>
      <c r="N216">
        <v>0</v>
      </c>
      <c r="O216">
        <v>9</v>
      </c>
      <c r="P216">
        <v>0.7</v>
      </c>
      <c r="Q216" t="s">
        <v>45</v>
      </c>
      <c r="R216">
        <v>15</v>
      </c>
      <c r="S216" t="s">
        <v>46</v>
      </c>
      <c r="T216" t="s">
        <v>47</v>
      </c>
      <c r="U216" t="s">
        <v>48</v>
      </c>
      <c r="V216" t="s">
        <v>49</v>
      </c>
      <c r="W216" s="2" t="s">
        <v>50</v>
      </c>
      <c r="X216" t="s">
        <v>372</v>
      </c>
      <c r="Z216" t="s">
        <v>348</v>
      </c>
      <c r="AB216">
        <v>1.4</v>
      </c>
      <c r="AC216">
        <v>10.4</v>
      </c>
      <c r="AD216" t="s">
        <v>53</v>
      </c>
      <c r="AE216">
        <v>1.2</v>
      </c>
      <c r="AK216">
        <v>0.1</v>
      </c>
    </row>
    <row r="217" spans="1:37" x14ac:dyDescent="0.25">
      <c r="A217" t="s">
        <v>38</v>
      </c>
      <c r="B217" t="s">
        <v>39</v>
      </c>
      <c r="C217" t="s">
        <v>169</v>
      </c>
      <c r="D217" t="s">
        <v>170</v>
      </c>
      <c r="F217" t="s">
        <v>171</v>
      </c>
      <c r="I217">
        <v>113</v>
      </c>
      <c r="J217" t="s">
        <v>43</v>
      </c>
      <c r="K217">
        <v>125.6</v>
      </c>
      <c r="L217" t="s">
        <v>44</v>
      </c>
      <c r="M217">
        <v>14.2</v>
      </c>
      <c r="N217">
        <v>0</v>
      </c>
      <c r="O217">
        <v>113</v>
      </c>
      <c r="P217">
        <v>0</v>
      </c>
      <c r="Q217" t="s">
        <v>45</v>
      </c>
      <c r="R217">
        <v>16</v>
      </c>
      <c r="S217" t="s">
        <v>46</v>
      </c>
      <c r="T217" t="s">
        <v>47</v>
      </c>
      <c r="U217" t="s">
        <v>48</v>
      </c>
      <c r="V217" t="s">
        <v>49</v>
      </c>
      <c r="W217" s="2" t="s">
        <v>50</v>
      </c>
      <c r="X217" t="s">
        <v>372</v>
      </c>
      <c r="Z217" t="s">
        <v>348</v>
      </c>
      <c r="AB217">
        <v>17</v>
      </c>
      <c r="AC217">
        <v>130</v>
      </c>
      <c r="AD217" t="s">
        <v>53</v>
      </c>
      <c r="AE217">
        <v>16.3</v>
      </c>
      <c r="AK217">
        <v>0</v>
      </c>
    </row>
    <row r="218" spans="1:37" x14ac:dyDescent="0.25">
      <c r="A218" t="s">
        <v>38</v>
      </c>
      <c r="B218" t="s">
        <v>76</v>
      </c>
      <c r="C218" t="s">
        <v>80</v>
      </c>
      <c r="D218" t="s">
        <v>81</v>
      </c>
      <c r="F218" t="s">
        <v>69</v>
      </c>
      <c r="I218">
        <v>7.2</v>
      </c>
      <c r="J218" t="s">
        <v>43</v>
      </c>
      <c r="K218">
        <v>196.3</v>
      </c>
      <c r="L218" t="s">
        <v>44</v>
      </c>
      <c r="M218">
        <v>1.4</v>
      </c>
      <c r="N218">
        <v>0</v>
      </c>
      <c r="O218">
        <v>7.2</v>
      </c>
      <c r="P218">
        <v>0</v>
      </c>
      <c r="Q218" t="s">
        <v>45</v>
      </c>
      <c r="R218">
        <v>25</v>
      </c>
      <c r="S218" t="s">
        <v>46</v>
      </c>
      <c r="T218" t="s">
        <v>47</v>
      </c>
      <c r="U218" t="s">
        <v>79</v>
      </c>
      <c r="V218" t="s">
        <v>49</v>
      </c>
      <c r="W218" s="2" t="s">
        <v>50</v>
      </c>
      <c r="X218" t="s">
        <v>372</v>
      </c>
      <c r="Z218" t="s">
        <v>348</v>
      </c>
      <c r="AB218">
        <v>1.1000000000000001</v>
      </c>
      <c r="AC218">
        <v>8.3000000000000007</v>
      </c>
      <c r="AD218" t="s">
        <v>53</v>
      </c>
      <c r="AE218">
        <v>1.6</v>
      </c>
      <c r="AK218">
        <v>0</v>
      </c>
    </row>
    <row r="219" spans="1:37" x14ac:dyDescent="0.25">
      <c r="A219" t="s">
        <v>38</v>
      </c>
      <c r="B219" t="s">
        <v>76</v>
      </c>
      <c r="C219" t="s">
        <v>86</v>
      </c>
      <c r="D219" t="s">
        <v>87</v>
      </c>
      <c r="F219" t="s">
        <v>65</v>
      </c>
      <c r="I219">
        <v>5.0999999999999996</v>
      </c>
      <c r="J219" t="s">
        <v>43</v>
      </c>
      <c r="K219">
        <v>157</v>
      </c>
      <c r="L219" t="s">
        <v>44</v>
      </c>
      <c r="M219">
        <v>0.8</v>
      </c>
      <c r="N219">
        <v>0</v>
      </c>
      <c r="O219">
        <v>5.0999999999999996</v>
      </c>
      <c r="P219">
        <v>0</v>
      </c>
      <c r="Q219" t="s">
        <v>45</v>
      </c>
      <c r="R219">
        <v>20</v>
      </c>
      <c r="S219" t="s">
        <v>46</v>
      </c>
      <c r="T219" t="s">
        <v>47</v>
      </c>
      <c r="U219" t="s">
        <v>79</v>
      </c>
      <c r="V219" t="s">
        <v>49</v>
      </c>
      <c r="W219" s="2" t="s">
        <v>50</v>
      </c>
      <c r="X219" t="s">
        <v>372</v>
      </c>
      <c r="Z219" t="s">
        <v>348</v>
      </c>
      <c r="AB219">
        <v>0.8</v>
      </c>
      <c r="AC219">
        <v>5.8</v>
      </c>
      <c r="AD219" t="s">
        <v>53</v>
      </c>
      <c r="AE219">
        <v>0.9</v>
      </c>
      <c r="AK219">
        <v>0</v>
      </c>
    </row>
    <row r="220" spans="1:37" x14ac:dyDescent="0.25">
      <c r="A220" t="s">
        <v>38</v>
      </c>
      <c r="B220" t="s">
        <v>76</v>
      </c>
      <c r="C220" t="s">
        <v>88</v>
      </c>
      <c r="D220" t="s">
        <v>89</v>
      </c>
      <c r="F220" t="s">
        <v>75</v>
      </c>
      <c r="I220">
        <v>277.7</v>
      </c>
      <c r="J220" t="s">
        <v>43</v>
      </c>
      <c r="K220">
        <v>117.8</v>
      </c>
      <c r="L220" t="s">
        <v>44</v>
      </c>
      <c r="M220">
        <v>32.700000000000003</v>
      </c>
      <c r="N220">
        <v>0</v>
      </c>
      <c r="O220">
        <v>277.7</v>
      </c>
      <c r="P220">
        <v>68.7</v>
      </c>
      <c r="Q220" t="s">
        <v>45</v>
      </c>
      <c r="R220">
        <v>15</v>
      </c>
      <c r="S220" t="s">
        <v>46</v>
      </c>
      <c r="T220" t="s">
        <v>47</v>
      </c>
      <c r="U220" t="s">
        <v>79</v>
      </c>
      <c r="V220" t="s">
        <v>49</v>
      </c>
      <c r="W220" s="2" t="s">
        <v>50</v>
      </c>
      <c r="X220" t="s">
        <v>372</v>
      </c>
      <c r="Z220" t="s">
        <v>348</v>
      </c>
      <c r="AB220">
        <v>41.6</v>
      </c>
      <c r="AC220">
        <v>319.3</v>
      </c>
      <c r="AD220" t="s">
        <v>53</v>
      </c>
      <c r="AE220">
        <v>37.6</v>
      </c>
      <c r="AK220">
        <v>8.1</v>
      </c>
    </row>
    <row r="221" spans="1:37" x14ac:dyDescent="0.25">
      <c r="A221" t="s">
        <v>38</v>
      </c>
      <c r="B221" t="s">
        <v>76</v>
      </c>
      <c r="C221" t="s">
        <v>167</v>
      </c>
      <c r="D221" t="s">
        <v>168</v>
      </c>
      <c r="F221" t="s">
        <v>125</v>
      </c>
      <c r="I221">
        <v>147.19999999999999</v>
      </c>
      <c r="J221" t="s">
        <v>43</v>
      </c>
      <c r="K221">
        <v>141.30000000000001</v>
      </c>
      <c r="L221" t="s">
        <v>44</v>
      </c>
      <c r="M221">
        <v>20.8</v>
      </c>
      <c r="N221">
        <v>0</v>
      </c>
      <c r="O221">
        <v>147.19999999999999</v>
      </c>
      <c r="P221">
        <v>0</v>
      </c>
      <c r="Q221" t="s">
        <v>45</v>
      </c>
      <c r="R221">
        <v>18</v>
      </c>
      <c r="S221" t="s">
        <v>46</v>
      </c>
      <c r="T221" t="s">
        <v>47</v>
      </c>
      <c r="U221" t="s">
        <v>79</v>
      </c>
      <c r="V221" t="s">
        <v>49</v>
      </c>
      <c r="W221" s="2" t="s">
        <v>50</v>
      </c>
      <c r="X221" t="s">
        <v>372</v>
      </c>
      <c r="Z221" t="s">
        <v>348</v>
      </c>
      <c r="AB221">
        <v>22.1</v>
      </c>
      <c r="AC221">
        <v>169.3</v>
      </c>
      <c r="AD221" t="s">
        <v>53</v>
      </c>
      <c r="AE221">
        <v>23.9</v>
      </c>
      <c r="AK221">
        <v>0</v>
      </c>
    </row>
    <row r="222" spans="1:37" x14ac:dyDescent="0.25">
      <c r="A222" t="s">
        <v>38</v>
      </c>
      <c r="B222" t="s">
        <v>150</v>
      </c>
      <c r="C222" t="s">
        <v>218</v>
      </c>
      <c r="D222" t="s">
        <v>219</v>
      </c>
      <c r="F222" t="s">
        <v>160</v>
      </c>
      <c r="I222">
        <v>8.6</v>
      </c>
      <c r="J222" t="s">
        <v>61</v>
      </c>
      <c r="K222">
        <v>42.5</v>
      </c>
      <c r="L222" t="s">
        <v>62</v>
      </c>
      <c r="M222">
        <v>0.4</v>
      </c>
      <c r="N222">
        <v>0</v>
      </c>
      <c r="O222">
        <v>8.6</v>
      </c>
      <c r="P222">
        <v>0</v>
      </c>
      <c r="Q222" t="s">
        <v>45</v>
      </c>
      <c r="R222">
        <v>8.18</v>
      </c>
      <c r="S222" t="s">
        <v>46</v>
      </c>
      <c r="T222" t="s">
        <v>47</v>
      </c>
      <c r="U222" t="s">
        <v>79</v>
      </c>
      <c r="V222" t="s">
        <v>49</v>
      </c>
      <c r="W222" s="2" t="s">
        <v>50</v>
      </c>
      <c r="X222" t="s">
        <v>372</v>
      </c>
      <c r="Z222" t="s">
        <v>348</v>
      </c>
      <c r="AB222">
        <v>1.3</v>
      </c>
      <c r="AC222">
        <v>9.9</v>
      </c>
      <c r="AD222" t="s">
        <v>53</v>
      </c>
      <c r="AE222">
        <v>0.4</v>
      </c>
      <c r="AK222">
        <v>0</v>
      </c>
    </row>
    <row r="223" spans="1:37" x14ac:dyDescent="0.25">
      <c r="A223" t="s">
        <v>38</v>
      </c>
      <c r="B223" t="s">
        <v>98</v>
      </c>
      <c r="C223" t="s">
        <v>271</v>
      </c>
      <c r="D223" t="s">
        <v>272</v>
      </c>
      <c r="F223" t="s">
        <v>273</v>
      </c>
      <c r="I223">
        <v>0</v>
      </c>
      <c r="J223" t="s">
        <v>61</v>
      </c>
      <c r="K223">
        <v>17</v>
      </c>
      <c r="L223" t="s">
        <v>62</v>
      </c>
      <c r="M223">
        <v>0</v>
      </c>
      <c r="N223">
        <v>0</v>
      </c>
      <c r="O223">
        <v>0</v>
      </c>
      <c r="P223">
        <v>1.3</v>
      </c>
      <c r="Q223" t="s">
        <v>45</v>
      </c>
      <c r="R223">
        <v>0</v>
      </c>
      <c r="S223" t="s">
        <v>46</v>
      </c>
      <c r="T223" t="s">
        <v>47</v>
      </c>
      <c r="U223" t="s">
        <v>274</v>
      </c>
      <c r="V223" t="s">
        <v>49</v>
      </c>
      <c r="W223" s="2" t="s">
        <v>50</v>
      </c>
      <c r="X223" t="s">
        <v>372</v>
      </c>
      <c r="Z223" t="s">
        <v>348</v>
      </c>
      <c r="AB223">
        <v>0</v>
      </c>
      <c r="AC223">
        <v>0</v>
      </c>
      <c r="AD223" t="s">
        <v>53</v>
      </c>
      <c r="AE223">
        <v>0</v>
      </c>
      <c r="AK223">
        <v>0</v>
      </c>
    </row>
    <row r="224" spans="1:37" x14ac:dyDescent="0.25">
      <c r="A224" t="s">
        <v>38</v>
      </c>
      <c r="B224" t="s">
        <v>82</v>
      </c>
      <c r="C224" t="s">
        <v>215</v>
      </c>
      <c r="D224" t="s">
        <v>216</v>
      </c>
      <c r="F224" t="s">
        <v>217</v>
      </c>
      <c r="I224">
        <v>0</v>
      </c>
      <c r="J224" t="s">
        <v>61</v>
      </c>
      <c r="K224">
        <v>38.700000000000003</v>
      </c>
      <c r="L224" t="s">
        <v>62</v>
      </c>
      <c r="M224">
        <v>0</v>
      </c>
      <c r="N224">
        <v>0</v>
      </c>
      <c r="O224">
        <v>0</v>
      </c>
      <c r="P224">
        <v>84.5</v>
      </c>
      <c r="Q224" t="s">
        <v>45</v>
      </c>
      <c r="R224">
        <v>9.6999999999999993</v>
      </c>
      <c r="S224" t="s">
        <v>46</v>
      </c>
      <c r="T224" t="s">
        <v>47</v>
      </c>
      <c r="U224" t="s">
        <v>79</v>
      </c>
      <c r="V224" t="s">
        <v>49</v>
      </c>
      <c r="W224" s="2" t="s">
        <v>50</v>
      </c>
      <c r="X224" t="s">
        <v>372</v>
      </c>
      <c r="Z224" t="s">
        <v>348</v>
      </c>
      <c r="AB224">
        <v>0</v>
      </c>
      <c r="AC224">
        <v>0</v>
      </c>
      <c r="AD224" t="s">
        <v>53</v>
      </c>
      <c r="AE224">
        <v>0</v>
      </c>
      <c r="AK224">
        <v>3.3</v>
      </c>
    </row>
    <row r="225" spans="1:37" x14ac:dyDescent="0.25">
      <c r="A225" t="s">
        <v>38</v>
      </c>
      <c r="B225" t="s">
        <v>82</v>
      </c>
      <c r="C225" t="s">
        <v>197</v>
      </c>
      <c r="D225" t="s">
        <v>198</v>
      </c>
      <c r="F225" t="s">
        <v>174</v>
      </c>
      <c r="I225">
        <v>0</v>
      </c>
      <c r="J225" t="s">
        <v>61</v>
      </c>
      <c r="K225">
        <v>97</v>
      </c>
      <c r="L225" t="s">
        <v>62</v>
      </c>
      <c r="M225">
        <v>0</v>
      </c>
      <c r="N225">
        <v>0</v>
      </c>
      <c r="O225">
        <v>0</v>
      </c>
      <c r="P225">
        <v>8.9</v>
      </c>
      <c r="Q225" t="s">
        <v>45</v>
      </c>
      <c r="R225">
        <v>15.4</v>
      </c>
      <c r="S225" t="s">
        <v>46</v>
      </c>
      <c r="T225" t="s">
        <v>47</v>
      </c>
      <c r="U225" t="s">
        <v>79</v>
      </c>
      <c r="V225" t="s">
        <v>49</v>
      </c>
      <c r="W225" s="2" t="s">
        <v>50</v>
      </c>
      <c r="X225" t="s">
        <v>372</v>
      </c>
      <c r="Z225" t="s">
        <v>348</v>
      </c>
      <c r="AB225">
        <v>0</v>
      </c>
      <c r="AC225">
        <v>0</v>
      </c>
      <c r="AD225" t="s">
        <v>53</v>
      </c>
      <c r="AE225">
        <v>0</v>
      </c>
      <c r="AK225">
        <v>0.9</v>
      </c>
    </row>
    <row r="226" spans="1:37" x14ac:dyDescent="0.25">
      <c r="A226" t="s">
        <v>38</v>
      </c>
      <c r="B226" t="s">
        <v>39</v>
      </c>
      <c r="C226" t="s">
        <v>109</v>
      </c>
      <c r="D226" t="s">
        <v>110</v>
      </c>
      <c r="F226" t="s">
        <v>108</v>
      </c>
      <c r="I226">
        <v>0.3</v>
      </c>
      <c r="J226" t="s">
        <v>43</v>
      </c>
      <c r="K226">
        <v>62.8</v>
      </c>
      <c r="L226" t="s">
        <v>44</v>
      </c>
      <c r="M226">
        <v>0</v>
      </c>
      <c r="N226">
        <v>0</v>
      </c>
      <c r="O226">
        <v>0.3</v>
      </c>
      <c r="P226">
        <v>0</v>
      </c>
      <c r="Q226" t="s">
        <v>45</v>
      </c>
      <c r="R226">
        <v>8</v>
      </c>
      <c r="S226" t="s">
        <v>46</v>
      </c>
      <c r="T226" t="s">
        <v>47</v>
      </c>
      <c r="U226" t="s">
        <v>48</v>
      </c>
      <c r="V226" t="s">
        <v>49</v>
      </c>
      <c r="W226" s="2" t="s">
        <v>50</v>
      </c>
      <c r="X226" t="s">
        <v>372</v>
      </c>
      <c r="Z226" t="s">
        <v>348</v>
      </c>
      <c r="AB226">
        <v>0</v>
      </c>
      <c r="AC226">
        <v>0.3</v>
      </c>
      <c r="AD226" t="s">
        <v>53</v>
      </c>
      <c r="AE226">
        <v>0</v>
      </c>
      <c r="AK226">
        <v>0</v>
      </c>
    </row>
    <row r="227" spans="1:37" x14ac:dyDescent="0.25">
      <c r="A227" t="s">
        <v>38</v>
      </c>
      <c r="B227" t="s">
        <v>39</v>
      </c>
      <c r="C227" t="s">
        <v>70</v>
      </c>
      <c r="D227" t="s">
        <v>71</v>
      </c>
      <c r="F227" t="s">
        <v>72</v>
      </c>
      <c r="I227">
        <v>0</v>
      </c>
      <c r="J227" t="s">
        <v>43</v>
      </c>
      <c r="K227">
        <v>98.1</v>
      </c>
      <c r="L227" t="s">
        <v>44</v>
      </c>
      <c r="M227">
        <v>0</v>
      </c>
      <c r="N227">
        <v>0</v>
      </c>
      <c r="O227">
        <v>0</v>
      </c>
      <c r="P227">
        <v>0</v>
      </c>
      <c r="Q227" t="s">
        <v>45</v>
      </c>
      <c r="R227">
        <v>12.5</v>
      </c>
      <c r="S227" t="s">
        <v>46</v>
      </c>
      <c r="T227" t="s">
        <v>47</v>
      </c>
      <c r="U227" t="s">
        <v>48</v>
      </c>
      <c r="V227" t="s">
        <v>49</v>
      </c>
      <c r="W227" s="2" t="s">
        <v>50</v>
      </c>
      <c r="X227" t="s">
        <v>372</v>
      </c>
      <c r="Z227" t="s">
        <v>348</v>
      </c>
      <c r="AB227">
        <v>0</v>
      </c>
      <c r="AC227">
        <v>0</v>
      </c>
      <c r="AD227" t="s">
        <v>53</v>
      </c>
      <c r="AE227">
        <v>0</v>
      </c>
      <c r="AK227">
        <v>0</v>
      </c>
    </row>
    <row r="228" spans="1:37" x14ac:dyDescent="0.25">
      <c r="A228" t="s">
        <v>38</v>
      </c>
      <c r="B228" t="s">
        <v>39</v>
      </c>
      <c r="C228" t="s">
        <v>70</v>
      </c>
      <c r="D228" t="s">
        <v>71</v>
      </c>
      <c r="F228" t="s">
        <v>72</v>
      </c>
      <c r="I228">
        <v>0</v>
      </c>
      <c r="J228" t="s">
        <v>43</v>
      </c>
      <c r="K228">
        <v>98.1</v>
      </c>
      <c r="L228" t="s">
        <v>44</v>
      </c>
      <c r="M228">
        <v>0</v>
      </c>
      <c r="N228">
        <v>0</v>
      </c>
      <c r="O228">
        <v>0</v>
      </c>
      <c r="P228">
        <v>0.5</v>
      </c>
      <c r="Q228" t="s">
        <v>45</v>
      </c>
      <c r="R228">
        <v>12.5</v>
      </c>
      <c r="S228" t="s">
        <v>46</v>
      </c>
      <c r="T228" t="s">
        <v>47</v>
      </c>
      <c r="U228" t="s">
        <v>48</v>
      </c>
      <c r="V228" t="s">
        <v>49</v>
      </c>
      <c r="W228" s="2" t="s">
        <v>50</v>
      </c>
      <c r="X228" t="s">
        <v>390</v>
      </c>
      <c r="Z228" t="s">
        <v>348</v>
      </c>
      <c r="AB228">
        <v>0</v>
      </c>
      <c r="AC228">
        <v>0</v>
      </c>
      <c r="AD228" t="s">
        <v>53</v>
      </c>
      <c r="AE228">
        <v>0</v>
      </c>
      <c r="AK228">
        <v>0</v>
      </c>
    </row>
    <row r="229" spans="1:37" x14ac:dyDescent="0.25">
      <c r="A229" t="s">
        <v>38</v>
      </c>
      <c r="B229" t="s">
        <v>39</v>
      </c>
      <c r="C229" t="s">
        <v>54</v>
      </c>
      <c r="D229" t="s">
        <v>55</v>
      </c>
      <c r="F229" t="s">
        <v>56</v>
      </c>
      <c r="I229">
        <v>2.4</v>
      </c>
      <c r="J229" t="s">
        <v>43</v>
      </c>
      <c r="K229">
        <v>78.5</v>
      </c>
      <c r="L229" t="s">
        <v>44</v>
      </c>
      <c r="M229">
        <v>0.2</v>
      </c>
      <c r="N229">
        <v>0</v>
      </c>
      <c r="O229">
        <v>2.4</v>
      </c>
      <c r="P229">
        <v>1</v>
      </c>
      <c r="Q229" t="s">
        <v>45</v>
      </c>
      <c r="R229">
        <v>10</v>
      </c>
      <c r="S229" t="s">
        <v>46</v>
      </c>
      <c r="T229" t="s">
        <v>47</v>
      </c>
      <c r="U229" t="s">
        <v>48</v>
      </c>
      <c r="V229" t="s">
        <v>49</v>
      </c>
      <c r="W229" s="2" t="s">
        <v>50</v>
      </c>
      <c r="X229" t="s">
        <v>390</v>
      </c>
      <c r="Z229" t="s">
        <v>348</v>
      </c>
      <c r="AB229">
        <v>0.4</v>
      </c>
      <c r="AC229">
        <v>2.7</v>
      </c>
      <c r="AD229" t="s">
        <v>53</v>
      </c>
      <c r="AE229">
        <v>0.2</v>
      </c>
      <c r="AK229">
        <v>0.1</v>
      </c>
    </row>
    <row r="230" spans="1:37" x14ac:dyDescent="0.25">
      <c r="A230" t="s">
        <v>38</v>
      </c>
      <c r="B230" t="s">
        <v>39</v>
      </c>
      <c r="C230" t="s">
        <v>109</v>
      </c>
      <c r="D230" t="s">
        <v>110</v>
      </c>
      <c r="F230" t="s">
        <v>108</v>
      </c>
      <c r="I230">
        <v>0.1</v>
      </c>
      <c r="J230" t="s">
        <v>43</v>
      </c>
      <c r="K230">
        <v>62.8</v>
      </c>
      <c r="L230" t="s">
        <v>44</v>
      </c>
      <c r="M230">
        <v>0</v>
      </c>
      <c r="N230">
        <v>0</v>
      </c>
      <c r="O230">
        <v>0.1</v>
      </c>
      <c r="P230">
        <v>0</v>
      </c>
      <c r="Q230" t="s">
        <v>45</v>
      </c>
      <c r="R230">
        <v>8</v>
      </c>
      <c r="S230" t="s">
        <v>46</v>
      </c>
      <c r="T230" t="s">
        <v>47</v>
      </c>
      <c r="U230" t="s">
        <v>48</v>
      </c>
      <c r="V230" t="s">
        <v>49</v>
      </c>
      <c r="W230" s="2" t="s">
        <v>50</v>
      </c>
      <c r="X230" t="s">
        <v>390</v>
      </c>
      <c r="Z230" t="s">
        <v>348</v>
      </c>
      <c r="AB230">
        <v>0</v>
      </c>
      <c r="AC230">
        <v>0.1</v>
      </c>
      <c r="AD230" t="s">
        <v>53</v>
      </c>
      <c r="AE230">
        <v>0</v>
      </c>
      <c r="AK230">
        <v>0</v>
      </c>
    </row>
    <row r="231" spans="1:37" x14ac:dyDescent="0.25">
      <c r="A231" t="s">
        <v>38</v>
      </c>
      <c r="B231" t="s">
        <v>39</v>
      </c>
      <c r="C231" t="s">
        <v>240</v>
      </c>
      <c r="D231" t="s">
        <v>241</v>
      </c>
      <c r="F231" t="s">
        <v>242</v>
      </c>
      <c r="I231">
        <v>10</v>
      </c>
      <c r="J231" t="s">
        <v>43</v>
      </c>
      <c r="K231">
        <v>47.1</v>
      </c>
      <c r="L231" t="s">
        <v>44</v>
      </c>
      <c r="M231">
        <v>0.5</v>
      </c>
      <c r="N231">
        <v>0</v>
      </c>
      <c r="O231">
        <v>10</v>
      </c>
      <c r="P231">
        <v>4.3</v>
      </c>
      <c r="Q231" t="s">
        <v>45</v>
      </c>
      <c r="R231">
        <v>6</v>
      </c>
      <c r="S231" t="s">
        <v>46</v>
      </c>
      <c r="T231" t="s">
        <v>47</v>
      </c>
      <c r="U231" t="s">
        <v>48</v>
      </c>
      <c r="V231" t="s">
        <v>49</v>
      </c>
      <c r="W231" s="2" t="s">
        <v>50</v>
      </c>
      <c r="X231" t="s">
        <v>390</v>
      </c>
      <c r="Z231" t="s">
        <v>348</v>
      </c>
      <c r="AB231">
        <v>1.5</v>
      </c>
      <c r="AC231">
        <v>11.5</v>
      </c>
      <c r="AD231" t="s">
        <v>53</v>
      </c>
      <c r="AE231">
        <v>0.5</v>
      </c>
      <c r="AK231">
        <v>0.2</v>
      </c>
    </row>
    <row r="232" spans="1:37" x14ac:dyDescent="0.25">
      <c r="A232" t="s">
        <v>38</v>
      </c>
      <c r="B232" t="s">
        <v>161</v>
      </c>
      <c r="C232" t="s">
        <v>391</v>
      </c>
      <c r="D232" t="s">
        <v>392</v>
      </c>
      <c r="F232" t="s">
        <v>287</v>
      </c>
      <c r="I232">
        <v>302.60000000000002</v>
      </c>
      <c r="J232" t="s">
        <v>61</v>
      </c>
      <c r="K232">
        <v>35.9</v>
      </c>
      <c r="L232" t="s">
        <v>62</v>
      </c>
      <c r="M232">
        <v>10.9</v>
      </c>
      <c r="N232">
        <v>0</v>
      </c>
      <c r="O232">
        <v>302.60000000000002</v>
      </c>
      <c r="P232">
        <v>129.69999999999999</v>
      </c>
      <c r="Q232" t="s">
        <v>45</v>
      </c>
      <c r="R232">
        <v>10.199999999999999</v>
      </c>
      <c r="S232" t="s">
        <v>46</v>
      </c>
      <c r="T232" t="s">
        <v>47</v>
      </c>
      <c r="U232" t="s">
        <v>48</v>
      </c>
      <c r="V232" t="s">
        <v>49</v>
      </c>
      <c r="W232" s="2" t="s">
        <v>50</v>
      </c>
      <c r="X232" t="s">
        <v>390</v>
      </c>
      <c r="Z232" t="s">
        <v>348</v>
      </c>
      <c r="AB232">
        <v>45.4</v>
      </c>
      <c r="AC232">
        <v>348</v>
      </c>
      <c r="AD232" t="s">
        <v>53</v>
      </c>
      <c r="AE232">
        <v>12.5</v>
      </c>
      <c r="AK232">
        <v>4.7</v>
      </c>
    </row>
    <row r="233" spans="1:37" x14ac:dyDescent="0.25">
      <c r="A233" t="s">
        <v>38</v>
      </c>
      <c r="B233" t="s">
        <v>161</v>
      </c>
      <c r="C233" t="s">
        <v>393</v>
      </c>
      <c r="D233" t="s">
        <v>394</v>
      </c>
      <c r="F233" t="s">
        <v>233</v>
      </c>
      <c r="I233">
        <v>226.4</v>
      </c>
      <c r="J233" t="s">
        <v>61</v>
      </c>
      <c r="K233">
        <v>22.5</v>
      </c>
      <c r="L233" t="s">
        <v>62</v>
      </c>
      <c r="M233">
        <v>5.0999999999999996</v>
      </c>
      <c r="N233">
        <v>0</v>
      </c>
      <c r="O233">
        <v>226.4</v>
      </c>
      <c r="P233">
        <v>97</v>
      </c>
      <c r="Q233" t="s">
        <v>45</v>
      </c>
      <c r="R233">
        <v>6.6</v>
      </c>
      <c r="S233" t="s">
        <v>46</v>
      </c>
      <c r="T233" t="s">
        <v>47</v>
      </c>
      <c r="U233" t="s">
        <v>48</v>
      </c>
      <c r="V233" t="s">
        <v>49</v>
      </c>
      <c r="W233" s="2" t="s">
        <v>50</v>
      </c>
      <c r="X233" t="s">
        <v>390</v>
      </c>
      <c r="Z233" t="s">
        <v>348</v>
      </c>
      <c r="AB233">
        <v>34</v>
      </c>
      <c r="AC233">
        <v>260.39999999999998</v>
      </c>
      <c r="AD233" t="s">
        <v>53</v>
      </c>
      <c r="AE233">
        <v>5.9</v>
      </c>
      <c r="AK233">
        <v>2.2000000000000002</v>
      </c>
    </row>
    <row r="234" spans="1:37" x14ac:dyDescent="0.25">
      <c r="A234" t="s">
        <v>38</v>
      </c>
      <c r="B234" t="s">
        <v>57</v>
      </c>
      <c r="C234" t="s">
        <v>246</v>
      </c>
      <c r="D234" t="s">
        <v>247</v>
      </c>
      <c r="F234" t="s">
        <v>153</v>
      </c>
      <c r="I234">
        <v>12.8</v>
      </c>
      <c r="J234" t="s">
        <v>61</v>
      </c>
      <c r="K234">
        <v>16.899999999999999</v>
      </c>
      <c r="L234" t="s">
        <v>62</v>
      </c>
      <c r="M234">
        <v>0.2</v>
      </c>
      <c r="N234">
        <v>0</v>
      </c>
      <c r="O234">
        <v>12.8</v>
      </c>
      <c r="P234">
        <v>5.5</v>
      </c>
      <c r="Q234" t="s">
        <v>45</v>
      </c>
      <c r="R234">
        <v>6.35</v>
      </c>
      <c r="S234" t="s">
        <v>46</v>
      </c>
      <c r="T234" t="s">
        <v>47</v>
      </c>
      <c r="U234" t="s">
        <v>48</v>
      </c>
      <c r="V234" t="s">
        <v>49</v>
      </c>
      <c r="W234" s="2" t="s">
        <v>50</v>
      </c>
      <c r="X234" t="s">
        <v>390</v>
      </c>
      <c r="Z234" t="s">
        <v>348</v>
      </c>
      <c r="AB234">
        <v>1.9</v>
      </c>
      <c r="AC234">
        <v>14.7</v>
      </c>
      <c r="AD234" t="s">
        <v>53</v>
      </c>
      <c r="AE234">
        <v>0.2</v>
      </c>
      <c r="AK234">
        <v>0.1</v>
      </c>
    </row>
    <row r="235" spans="1:37" x14ac:dyDescent="0.25">
      <c r="A235" t="s">
        <v>38</v>
      </c>
      <c r="B235" t="s">
        <v>57</v>
      </c>
      <c r="C235" t="s">
        <v>165</v>
      </c>
      <c r="D235" t="s">
        <v>166</v>
      </c>
      <c r="F235" t="s">
        <v>140</v>
      </c>
      <c r="I235">
        <v>56.8</v>
      </c>
      <c r="J235" t="s">
        <v>61</v>
      </c>
      <c r="K235">
        <v>28.2</v>
      </c>
      <c r="L235" t="s">
        <v>62</v>
      </c>
      <c r="M235">
        <v>1.6</v>
      </c>
      <c r="N235">
        <v>0</v>
      </c>
      <c r="O235">
        <v>56.8</v>
      </c>
      <c r="P235">
        <v>56.8</v>
      </c>
      <c r="Q235" t="s">
        <v>45</v>
      </c>
      <c r="R235">
        <v>7.1000000000000005</v>
      </c>
      <c r="S235" t="s">
        <v>46</v>
      </c>
      <c r="T235" t="s">
        <v>47</v>
      </c>
      <c r="U235" t="s">
        <v>48</v>
      </c>
      <c r="V235" t="s">
        <v>49</v>
      </c>
      <c r="W235" s="2" t="s">
        <v>50</v>
      </c>
      <c r="X235" t="s">
        <v>390</v>
      </c>
      <c r="Z235" t="s">
        <v>348</v>
      </c>
      <c r="AB235">
        <v>8.5</v>
      </c>
      <c r="AC235">
        <v>65.3</v>
      </c>
      <c r="AD235" t="s">
        <v>53</v>
      </c>
      <c r="AE235">
        <v>1.8</v>
      </c>
      <c r="AK235">
        <v>1.6</v>
      </c>
    </row>
    <row r="236" spans="1:37" x14ac:dyDescent="0.25">
      <c r="A236" t="s">
        <v>38</v>
      </c>
      <c r="B236" t="s">
        <v>98</v>
      </c>
      <c r="C236" t="s">
        <v>102</v>
      </c>
      <c r="D236" t="s">
        <v>103</v>
      </c>
      <c r="F236" t="s">
        <v>104</v>
      </c>
      <c r="I236">
        <v>0</v>
      </c>
      <c r="J236" t="s">
        <v>43</v>
      </c>
      <c r="K236">
        <v>38.6</v>
      </c>
      <c r="L236" t="s">
        <v>44</v>
      </c>
      <c r="M236">
        <v>0</v>
      </c>
      <c r="N236">
        <v>0</v>
      </c>
      <c r="O236">
        <v>0</v>
      </c>
      <c r="P236">
        <v>2.9</v>
      </c>
      <c r="Q236" t="s">
        <v>45</v>
      </c>
      <c r="R236">
        <v>0</v>
      </c>
      <c r="S236" t="s">
        <v>46</v>
      </c>
      <c r="T236" t="s">
        <v>47</v>
      </c>
      <c r="U236" t="s">
        <v>105</v>
      </c>
      <c r="V236" t="s">
        <v>49</v>
      </c>
      <c r="W236" s="2" t="s">
        <v>50</v>
      </c>
      <c r="X236" t="s">
        <v>390</v>
      </c>
      <c r="Z236" t="s">
        <v>348</v>
      </c>
      <c r="AB236">
        <v>0</v>
      </c>
      <c r="AC236">
        <v>0</v>
      </c>
      <c r="AD236" t="s">
        <v>53</v>
      </c>
      <c r="AE236">
        <v>0</v>
      </c>
      <c r="AK236">
        <v>0.1</v>
      </c>
    </row>
    <row r="237" spans="1:37" x14ac:dyDescent="0.25">
      <c r="A237" t="s">
        <v>38</v>
      </c>
      <c r="B237" t="s">
        <v>98</v>
      </c>
      <c r="C237" t="s">
        <v>141</v>
      </c>
      <c r="D237" t="s">
        <v>317</v>
      </c>
      <c r="F237" t="s">
        <v>295</v>
      </c>
      <c r="I237">
        <v>0</v>
      </c>
      <c r="J237" t="s">
        <v>61</v>
      </c>
      <c r="K237">
        <v>40</v>
      </c>
      <c r="L237" t="s">
        <v>62</v>
      </c>
      <c r="M237">
        <v>0</v>
      </c>
      <c r="N237">
        <v>0</v>
      </c>
      <c r="O237">
        <v>0</v>
      </c>
      <c r="P237">
        <v>4.5999999999999996</v>
      </c>
      <c r="Q237" t="s">
        <v>45</v>
      </c>
      <c r="R237">
        <v>0</v>
      </c>
      <c r="S237" t="s">
        <v>46</v>
      </c>
      <c r="T237" t="s">
        <v>47</v>
      </c>
      <c r="U237" t="s">
        <v>137</v>
      </c>
      <c r="V237" t="s">
        <v>49</v>
      </c>
      <c r="W237" s="2" t="s">
        <v>50</v>
      </c>
      <c r="X237" t="s">
        <v>390</v>
      </c>
      <c r="Z237" t="s">
        <v>348</v>
      </c>
      <c r="AB237">
        <v>0</v>
      </c>
      <c r="AC237">
        <v>0</v>
      </c>
      <c r="AD237" t="s">
        <v>53</v>
      </c>
      <c r="AE237">
        <v>0</v>
      </c>
      <c r="AK237">
        <v>0.2</v>
      </c>
    </row>
    <row r="238" spans="1:37" x14ac:dyDescent="0.25">
      <c r="A238" t="s">
        <v>38</v>
      </c>
      <c r="B238" t="s">
        <v>39</v>
      </c>
      <c r="C238" t="s">
        <v>63</v>
      </c>
      <c r="D238" t="s">
        <v>64</v>
      </c>
      <c r="F238" t="s">
        <v>65</v>
      </c>
      <c r="I238">
        <v>0.5</v>
      </c>
      <c r="J238" t="s">
        <v>43</v>
      </c>
      <c r="K238">
        <v>157</v>
      </c>
      <c r="L238" t="s">
        <v>44</v>
      </c>
      <c r="M238">
        <v>0.1</v>
      </c>
      <c r="N238">
        <v>0</v>
      </c>
      <c r="O238">
        <v>0.5</v>
      </c>
      <c r="P238">
        <v>0.1</v>
      </c>
      <c r="Q238" t="s">
        <v>45</v>
      </c>
      <c r="R238">
        <v>20</v>
      </c>
      <c r="S238" t="s">
        <v>46</v>
      </c>
      <c r="T238" t="s">
        <v>47</v>
      </c>
      <c r="U238" t="s">
        <v>48</v>
      </c>
      <c r="V238" t="s">
        <v>49</v>
      </c>
      <c r="W238" s="2" t="s">
        <v>50</v>
      </c>
      <c r="X238" t="s">
        <v>390</v>
      </c>
      <c r="Z238" t="s">
        <v>348</v>
      </c>
      <c r="AB238">
        <v>0.1</v>
      </c>
      <c r="AC238">
        <v>0.6</v>
      </c>
      <c r="AD238" t="s">
        <v>53</v>
      </c>
      <c r="AE238">
        <v>0.1</v>
      </c>
      <c r="AK238">
        <v>0</v>
      </c>
    </row>
    <row r="239" spans="1:37" x14ac:dyDescent="0.25">
      <c r="A239" t="s">
        <v>38</v>
      </c>
      <c r="B239" t="s">
        <v>193</v>
      </c>
      <c r="C239" t="s">
        <v>385</v>
      </c>
      <c r="D239" t="s">
        <v>386</v>
      </c>
      <c r="F239" t="s">
        <v>65</v>
      </c>
      <c r="I239">
        <v>5</v>
      </c>
      <c r="J239" t="s">
        <v>43</v>
      </c>
      <c r="K239">
        <v>157</v>
      </c>
      <c r="L239" t="s">
        <v>44</v>
      </c>
      <c r="M239">
        <v>0.8</v>
      </c>
      <c r="N239">
        <v>0</v>
      </c>
      <c r="O239">
        <v>5</v>
      </c>
      <c r="P239">
        <v>0.6</v>
      </c>
      <c r="Q239" t="s">
        <v>45</v>
      </c>
      <c r="R239">
        <v>20</v>
      </c>
      <c r="S239" t="s">
        <v>46</v>
      </c>
      <c r="T239" t="s">
        <v>47</v>
      </c>
      <c r="U239" t="s">
        <v>154</v>
      </c>
      <c r="V239" t="s">
        <v>49</v>
      </c>
      <c r="W239" s="2" t="s">
        <v>50</v>
      </c>
      <c r="X239" t="s">
        <v>390</v>
      </c>
      <c r="Z239" t="s">
        <v>348</v>
      </c>
      <c r="AB239">
        <v>0.7</v>
      </c>
      <c r="AC239">
        <v>5.7</v>
      </c>
      <c r="AD239" t="s">
        <v>53</v>
      </c>
      <c r="AE239">
        <v>0.9</v>
      </c>
      <c r="AK239">
        <v>0.1</v>
      </c>
    </row>
    <row r="240" spans="1:37" x14ac:dyDescent="0.25">
      <c r="A240" t="s">
        <v>38</v>
      </c>
      <c r="B240" t="s">
        <v>39</v>
      </c>
      <c r="C240" t="s">
        <v>395</v>
      </c>
      <c r="D240" t="s">
        <v>396</v>
      </c>
      <c r="F240" t="s">
        <v>397</v>
      </c>
      <c r="I240">
        <v>5</v>
      </c>
      <c r="J240" t="s">
        <v>100</v>
      </c>
      <c r="K240">
        <v>492.2</v>
      </c>
      <c r="L240" t="s">
        <v>101</v>
      </c>
      <c r="M240">
        <v>1.8</v>
      </c>
      <c r="N240">
        <v>0</v>
      </c>
      <c r="O240">
        <v>5</v>
      </c>
      <c r="P240">
        <v>0</v>
      </c>
      <c r="Q240" t="s">
        <v>45</v>
      </c>
      <c r="R240">
        <v>28.75</v>
      </c>
      <c r="S240" t="s">
        <v>46</v>
      </c>
      <c r="T240" t="s">
        <v>47</v>
      </c>
      <c r="U240" t="s">
        <v>48</v>
      </c>
      <c r="V240" t="s">
        <v>49</v>
      </c>
      <c r="W240" s="2" t="s">
        <v>50</v>
      </c>
      <c r="X240" t="s">
        <v>398</v>
      </c>
      <c r="Z240" t="s">
        <v>348</v>
      </c>
      <c r="AB240">
        <v>0.8</v>
      </c>
      <c r="AC240">
        <v>5.8</v>
      </c>
      <c r="AD240" t="s">
        <v>53</v>
      </c>
      <c r="AE240">
        <v>2.1</v>
      </c>
      <c r="AK240">
        <v>0</v>
      </c>
    </row>
    <row r="241" spans="1:37" x14ac:dyDescent="0.25">
      <c r="A241" t="s">
        <v>38</v>
      </c>
      <c r="B241" t="s">
        <v>39</v>
      </c>
      <c r="C241" t="s">
        <v>399</v>
      </c>
      <c r="D241" t="s">
        <v>400</v>
      </c>
      <c r="F241" t="s">
        <v>75</v>
      </c>
      <c r="I241">
        <v>3.6</v>
      </c>
      <c r="J241" t="s">
        <v>43</v>
      </c>
      <c r="K241">
        <v>117.8</v>
      </c>
      <c r="L241" t="s">
        <v>44</v>
      </c>
      <c r="M241">
        <v>0.4</v>
      </c>
      <c r="N241">
        <v>0</v>
      </c>
      <c r="O241">
        <v>3.6</v>
      </c>
      <c r="P241">
        <v>0</v>
      </c>
      <c r="Q241" t="s">
        <v>45</v>
      </c>
      <c r="R241">
        <v>15</v>
      </c>
      <c r="S241" t="s">
        <v>46</v>
      </c>
      <c r="T241" t="s">
        <v>47</v>
      </c>
      <c r="U241" t="s">
        <v>154</v>
      </c>
      <c r="V241" t="s">
        <v>49</v>
      </c>
      <c r="W241" s="2" t="s">
        <v>50</v>
      </c>
      <c r="X241" t="s">
        <v>398</v>
      </c>
      <c r="Z241" t="s">
        <v>348</v>
      </c>
      <c r="AB241">
        <v>0.5</v>
      </c>
      <c r="AC241">
        <v>4.2</v>
      </c>
      <c r="AD241" t="s">
        <v>53</v>
      </c>
      <c r="AE241">
        <v>0.5</v>
      </c>
      <c r="AK241">
        <v>0</v>
      </c>
    </row>
    <row r="242" spans="1:37" x14ac:dyDescent="0.25">
      <c r="A242" t="s">
        <v>38</v>
      </c>
      <c r="B242" t="s">
        <v>39</v>
      </c>
      <c r="C242" t="s">
        <v>401</v>
      </c>
      <c r="D242" t="s">
        <v>402</v>
      </c>
      <c r="F242" t="s">
        <v>403</v>
      </c>
      <c r="I242">
        <v>47.5</v>
      </c>
      <c r="J242" t="s">
        <v>43</v>
      </c>
      <c r="K242">
        <v>1332.5</v>
      </c>
      <c r="L242" t="s">
        <v>44</v>
      </c>
      <c r="M242">
        <v>63.2</v>
      </c>
      <c r="N242">
        <v>0</v>
      </c>
      <c r="O242">
        <v>47.5</v>
      </c>
      <c r="P242">
        <v>0</v>
      </c>
      <c r="Q242" t="s">
        <v>45</v>
      </c>
      <c r="R242">
        <v>63.5</v>
      </c>
      <c r="S242" t="s">
        <v>46</v>
      </c>
      <c r="T242" t="s">
        <v>47</v>
      </c>
      <c r="U242" t="s">
        <v>48</v>
      </c>
      <c r="V242" t="s">
        <v>49</v>
      </c>
      <c r="W242" s="2" t="s">
        <v>50</v>
      </c>
      <c r="X242" t="s">
        <v>398</v>
      </c>
      <c r="Z242" t="s">
        <v>348</v>
      </c>
      <c r="AB242">
        <v>7.1</v>
      </c>
      <c r="AC242">
        <v>54.6</v>
      </c>
      <c r="AD242" t="s">
        <v>53</v>
      </c>
      <c r="AE242">
        <v>72.7</v>
      </c>
      <c r="AK242">
        <v>0</v>
      </c>
    </row>
    <row r="243" spans="1:37" x14ac:dyDescent="0.25">
      <c r="A243" t="s">
        <v>38</v>
      </c>
      <c r="B243" t="s">
        <v>39</v>
      </c>
      <c r="C243" t="s">
        <v>109</v>
      </c>
      <c r="D243" t="s">
        <v>110</v>
      </c>
      <c r="F243" t="s">
        <v>108</v>
      </c>
      <c r="I243">
        <v>0.5</v>
      </c>
      <c r="J243" t="s">
        <v>43</v>
      </c>
      <c r="K243">
        <v>62.8</v>
      </c>
      <c r="L243" t="s">
        <v>44</v>
      </c>
      <c r="M243">
        <v>0</v>
      </c>
      <c r="N243">
        <v>0</v>
      </c>
      <c r="O243">
        <v>0.5</v>
      </c>
      <c r="P243">
        <v>0</v>
      </c>
      <c r="Q243" t="s">
        <v>45</v>
      </c>
      <c r="R243">
        <v>8</v>
      </c>
      <c r="S243" t="s">
        <v>46</v>
      </c>
      <c r="T243" t="s">
        <v>47</v>
      </c>
      <c r="U243" t="s">
        <v>48</v>
      </c>
      <c r="V243" t="s">
        <v>49</v>
      </c>
      <c r="W243" s="2" t="s">
        <v>50</v>
      </c>
      <c r="X243" t="s">
        <v>398</v>
      </c>
      <c r="Z243" t="s">
        <v>348</v>
      </c>
      <c r="AB243">
        <v>0.1</v>
      </c>
      <c r="AC243">
        <v>0.6</v>
      </c>
      <c r="AD243" t="s">
        <v>53</v>
      </c>
      <c r="AE243">
        <v>0</v>
      </c>
      <c r="AK243">
        <v>0</v>
      </c>
    </row>
    <row r="244" spans="1:37" x14ac:dyDescent="0.25">
      <c r="A244" t="s">
        <v>38</v>
      </c>
      <c r="B244" t="s">
        <v>57</v>
      </c>
      <c r="C244" t="s">
        <v>404</v>
      </c>
      <c r="D244" t="s">
        <v>405</v>
      </c>
      <c r="F244" t="s">
        <v>406</v>
      </c>
      <c r="I244">
        <v>122.7</v>
      </c>
      <c r="J244" t="s">
        <v>61</v>
      </c>
      <c r="K244">
        <v>218.7</v>
      </c>
      <c r="L244" t="s">
        <v>62</v>
      </c>
      <c r="M244">
        <v>26.8</v>
      </c>
      <c r="N244">
        <v>0</v>
      </c>
      <c r="O244">
        <v>122.7</v>
      </c>
      <c r="P244">
        <v>0</v>
      </c>
      <c r="Q244" t="s">
        <v>45</v>
      </c>
      <c r="R244">
        <v>12.7</v>
      </c>
      <c r="S244" t="s">
        <v>46</v>
      </c>
      <c r="T244" t="s">
        <v>47</v>
      </c>
      <c r="U244" t="s">
        <v>48</v>
      </c>
      <c r="V244" t="s">
        <v>49</v>
      </c>
      <c r="W244" s="2" t="s">
        <v>50</v>
      </c>
      <c r="X244" t="s">
        <v>398</v>
      </c>
      <c r="Z244" t="s">
        <v>348</v>
      </c>
      <c r="AB244">
        <v>18.399999999999999</v>
      </c>
      <c r="AC244">
        <v>141.1</v>
      </c>
      <c r="AD244" t="s">
        <v>53</v>
      </c>
      <c r="AE244">
        <v>30.9</v>
      </c>
      <c r="AK244">
        <v>0</v>
      </c>
    </row>
    <row r="245" spans="1:37" x14ac:dyDescent="0.25">
      <c r="A245" t="s">
        <v>38</v>
      </c>
      <c r="B245" t="s">
        <v>57</v>
      </c>
      <c r="C245" t="s">
        <v>407</v>
      </c>
      <c r="D245" t="s">
        <v>408</v>
      </c>
      <c r="F245" t="s">
        <v>409</v>
      </c>
      <c r="I245">
        <v>69.2</v>
      </c>
      <c r="J245" t="s">
        <v>61</v>
      </c>
      <c r="K245">
        <v>325.10000000000002</v>
      </c>
      <c r="L245" t="s">
        <v>62</v>
      </c>
      <c r="M245">
        <v>22.5</v>
      </c>
      <c r="N245">
        <v>0</v>
      </c>
      <c r="O245">
        <v>69.2</v>
      </c>
      <c r="P245">
        <v>0</v>
      </c>
      <c r="Q245" t="s">
        <v>45</v>
      </c>
      <c r="R245">
        <v>19.05</v>
      </c>
      <c r="S245" t="s">
        <v>46</v>
      </c>
      <c r="T245" t="s">
        <v>47</v>
      </c>
      <c r="U245" t="s">
        <v>48</v>
      </c>
      <c r="V245" t="s">
        <v>49</v>
      </c>
      <c r="W245" s="2" t="s">
        <v>50</v>
      </c>
      <c r="X245" t="s">
        <v>398</v>
      </c>
      <c r="Z245" t="s">
        <v>348</v>
      </c>
      <c r="AB245">
        <v>10.4</v>
      </c>
      <c r="AC245">
        <v>79.599999999999994</v>
      </c>
      <c r="AD245" t="s">
        <v>53</v>
      </c>
      <c r="AE245">
        <v>25.9</v>
      </c>
      <c r="AK245">
        <v>0</v>
      </c>
    </row>
    <row r="246" spans="1:37" x14ac:dyDescent="0.25">
      <c r="A246" t="s">
        <v>38</v>
      </c>
      <c r="B246" t="s">
        <v>57</v>
      </c>
      <c r="C246" t="s">
        <v>410</v>
      </c>
      <c r="D246" t="s">
        <v>411</v>
      </c>
      <c r="F246" t="s">
        <v>389</v>
      </c>
      <c r="I246">
        <v>3.5</v>
      </c>
      <c r="J246" t="s">
        <v>61</v>
      </c>
      <c r="K246">
        <v>311.3</v>
      </c>
      <c r="L246" t="s">
        <v>62</v>
      </c>
      <c r="M246">
        <v>1.1000000000000001</v>
      </c>
      <c r="N246">
        <v>0</v>
      </c>
      <c r="O246">
        <v>3.5</v>
      </c>
      <c r="P246">
        <v>0</v>
      </c>
      <c r="Q246" t="s">
        <v>45</v>
      </c>
      <c r="R246">
        <v>26.200000000000003</v>
      </c>
      <c r="S246" t="s">
        <v>46</v>
      </c>
      <c r="T246" t="s">
        <v>47</v>
      </c>
      <c r="U246" t="s">
        <v>48</v>
      </c>
      <c r="V246" t="s">
        <v>49</v>
      </c>
      <c r="W246" s="2" t="s">
        <v>50</v>
      </c>
      <c r="X246" t="s">
        <v>398</v>
      </c>
      <c r="Z246" t="s">
        <v>348</v>
      </c>
      <c r="AB246">
        <v>0.5</v>
      </c>
      <c r="AC246">
        <v>4</v>
      </c>
      <c r="AD246" t="s">
        <v>53</v>
      </c>
      <c r="AE246">
        <v>1.2</v>
      </c>
      <c r="AK246">
        <v>0</v>
      </c>
    </row>
    <row r="247" spans="1:37" x14ac:dyDescent="0.25">
      <c r="A247" t="s">
        <v>38</v>
      </c>
      <c r="B247" t="s">
        <v>57</v>
      </c>
      <c r="C247" t="s">
        <v>412</v>
      </c>
      <c r="D247" t="s">
        <v>413</v>
      </c>
      <c r="F247" t="s">
        <v>414</v>
      </c>
      <c r="I247">
        <v>66.2</v>
      </c>
      <c r="J247" t="s">
        <v>61</v>
      </c>
      <c r="K247">
        <v>193</v>
      </c>
      <c r="L247" t="s">
        <v>62</v>
      </c>
      <c r="M247">
        <v>12.8</v>
      </c>
      <c r="N247">
        <v>0</v>
      </c>
      <c r="O247">
        <v>66.2</v>
      </c>
      <c r="P247">
        <v>0</v>
      </c>
      <c r="Q247" t="s">
        <v>45</v>
      </c>
      <c r="R247">
        <v>15.9</v>
      </c>
      <c r="S247" t="s">
        <v>46</v>
      </c>
      <c r="T247" t="s">
        <v>47</v>
      </c>
      <c r="U247" t="s">
        <v>48</v>
      </c>
      <c r="V247" t="s">
        <v>49</v>
      </c>
      <c r="W247" s="2" t="s">
        <v>50</v>
      </c>
      <c r="X247" t="s">
        <v>398</v>
      </c>
      <c r="Z247" t="s">
        <v>348</v>
      </c>
      <c r="AB247">
        <v>9.9</v>
      </c>
      <c r="AC247">
        <v>76.099999999999994</v>
      </c>
      <c r="AD247" t="s">
        <v>53</v>
      </c>
      <c r="AE247">
        <v>14.7</v>
      </c>
      <c r="AK247">
        <v>0</v>
      </c>
    </row>
    <row r="248" spans="1:37" x14ac:dyDescent="0.25">
      <c r="A248" t="s">
        <v>38</v>
      </c>
      <c r="B248" t="s">
        <v>57</v>
      </c>
      <c r="C248" t="s">
        <v>415</v>
      </c>
      <c r="D248" t="s">
        <v>416</v>
      </c>
      <c r="F248" t="s">
        <v>251</v>
      </c>
      <c r="I248">
        <v>149.9</v>
      </c>
      <c r="J248" t="s">
        <v>61</v>
      </c>
      <c r="K248">
        <v>105.2</v>
      </c>
      <c r="L248" t="s">
        <v>62</v>
      </c>
      <c r="M248">
        <v>15.8</v>
      </c>
      <c r="N248">
        <v>0</v>
      </c>
      <c r="O248">
        <v>149.9</v>
      </c>
      <c r="P248">
        <v>0</v>
      </c>
      <c r="Q248" t="s">
        <v>45</v>
      </c>
      <c r="R248">
        <v>9.5300000000000011</v>
      </c>
      <c r="S248" t="s">
        <v>46</v>
      </c>
      <c r="T248" t="s">
        <v>47</v>
      </c>
      <c r="U248" t="s">
        <v>48</v>
      </c>
      <c r="V248" t="s">
        <v>49</v>
      </c>
      <c r="W248" s="2" t="s">
        <v>50</v>
      </c>
      <c r="X248" t="s">
        <v>398</v>
      </c>
      <c r="Z248" t="s">
        <v>348</v>
      </c>
      <c r="AB248">
        <v>22.5</v>
      </c>
      <c r="AC248">
        <v>172.4</v>
      </c>
      <c r="AD248" t="s">
        <v>53</v>
      </c>
      <c r="AE248">
        <v>18.100000000000001</v>
      </c>
      <c r="AK248">
        <v>0</v>
      </c>
    </row>
    <row r="249" spans="1:37" x14ac:dyDescent="0.25">
      <c r="A249" t="s">
        <v>38</v>
      </c>
      <c r="B249" t="s">
        <v>57</v>
      </c>
      <c r="C249" t="s">
        <v>417</v>
      </c>
      <c r="D249" t="s">
        <v>418</v>
      </c>
      <c r="F249" t="s">
        <v>250</v>
      </c>
      <c r="I249">
        <v>55.6</v>
      </c>
      <c r="J249" t="s">
        <v>61</v>
      </c>
      <c r="K249">
        <v>81.3</v>
      </c>
      <c r="L249" t="s">
        <v>62</v>
      </c>
      <c r="M249">
        <v>4.5</v>
      </c>
      <c r="N249">
        <v>0</v>
      </c>
      <c r="O249">
        <v>55.6</v>
      </c>
      <c r="P249">
        <v>0</v>
      </c>
      <c r="Q249" t="s">
        <v>45</v>
      </c>
      <c r="R249">
        <v>9.5300000000000011</v>
      </c>
      <c r="S249" t="s">
        <v>46</v>
      </c>
      <c r="T249" t="s">
        <v>47</v>
      </c>
      <c r="U249" t="s">
        <v>48</v>
      </c>
      <c r="V249" t="s">
        <v>49</v>
      </c>
      <c r="W249" s="2" t="s">
        <v>50</v>
      </c>
      <c r="X249" t="s">
        <v>398</v>
      </c>
      <c r="Z249" t="s">
        <v>348</v>
      </c>
      <c r="AB249">
        <v>8.3000000000000007</v>
      </c>
      <c r="AC249">
        <v>64</v>
      </c>
      <c r="AD249" t="s">
        <v>53</v>
      </c>
      <c r="AE249">
        <v>5.2</v>
      </c>
      <c r="AK249">
        <v>0</v>
      </c>
    </row>
    <row r="250" spans="1:37" x14ac:dyDescent="0.25">
      <c r="A250" t="s">
        <v>38</v>
      </c>
      <c r="B250" t="s">
        <v>57</v>
      </c>
      <c r="C250" t="s">
        <v>419</v>
      </c>
      <c r="D250" t="s">
        <v>420</v>
      </c>
      <c r="F250" t="s">
        <v>421</v>
      </c>
      <c r="I250">
        <v>194.2</v>
      </c>
      <c r="J250" t="s">
        <v>61</v>
      </c>
      <c r="K250">
        <v>61.4</v>
      </c>
      <c r="L250" t="s">
        <v>62</v>
      </c>
      <c r="M250">
        <v>11.9</v>
      </c>
      <c r="N250">
        <v>0</v>
      </c>
      <c r="O250">
        <v>194.2</v>
      </c>
      <c r="P250">
        <v>0</v>
      </c>
      <c r="Q250" t="s">
        <v>45</v>
      </c>
      <c r="R250">
        <v>7.14</v>
      </c>
      <c r="S250" t="s">
        <v>46</v>
      </c>
      <c r="T250" t="s">
        <v>47</v>
      </c>
      <c r="U250" t="s">
        <v>48</v>
      </c>
      <c r="V250" t="s">
        <v>49</v>
      </c>
      <c r="W250" s="2" t="s">
        <v>50</v>
      </c>
      <c r="X250" t="s">
        <v>398</v>
      </c>
      <c r="Z250" t="s">
        <v>348</v>
      </c>
      <c r="AB250">
        <v>29.1</v>
      </c>
      <c r="AC250">
        <v>223.4</v>
      </c>
      <c r="AD250" t="s">
        <v>53</v>
      </c>
      <c r="AE250">
        <v>13.7</v>
      </c>
      <c r="AK250">
        <v>0</v>
      </c>
    </row>
    <row r="251" spans="1:37" x14ac:dyDescent="0.25">
      <c r="A251" t="s">
        <v>38</v>
      </c>
      <c r="B251" t="s">
        <v>39</v>
      </c>
      <c r="C251" t="s">
        <v>422</v>
      </c>
      <c r="D251" t="s">
        <v>423</v>
      </c>
      <c r="F251" t="s">
        <v>119</v>
      </c>
      <c r="I251">
        <v>3.4</v>
      </c>
      <c r="J251" t="s">
        <v>43</v>
      </c>
      <c r="K251">
        <v>392.5</v>
      </c>
      <c r="L251" t="s">
        <v>44</v>
      </c>
      <c r="M251">
        <v>1.3</v>
      </c>
      <c r="N251">
        <v>0</v>
      </c>
      <c r="O251">
        <v>3.4</v>
      </c>
      <c r="P251">
        <v>0</v>
      </c>
      <c r="Q251" t="s">
        <v>45</v>
      </c>
      <c r="R251">
        <v>50</v>
      </c>
      <c r="S251" t="s">
        <v>46</v>
      </c>
      <c r="T251" t="s">
        <v>47</v>
      </c>
      <c r="U251" t="s">
        <v>196</v>
      </c>
      <c r="V251" t="s">
        <v>49</v>
      </c>
      <c r="W251" s="2" t="s">
        <v>50</v>
      </c>
      <c r="X251" t="s">
        <v>398</v>
      </c>
      <c r="Z251" t="s">
        <v>348</v>
      </c>
      <c r="AB251">
        <v>0.5</v>
      </c>
      <c r="AC251">
        <v>3.9</v>
      </c>
      <c r="AD251" t="s">
        <v>53</v>
      </c>
      <c r="AE251">
        <v>1.5</v>
      </c>
      <c r="AK251">
        <v>0</v>
      </c>
    </row>
    <row r="252" spans="1:37" x14ac:dyDescent="0.25">
      <c r="A252" t="s">
        <v>38</v>
      </c>
      <c r="B252" t="s">
        <v>39</v>
      </c>
      <c r="C252" t="s">
        <v>424</v>
      </c>
      <c r="D252" t="s">
        <v>425</v>
      </c>
      <c r="F252" t="s">
        <v>426</v>
      </c>
      <c r="I252">
        <v>3</v>
      </c>
      <c r="J252" t="s">
        <v>100</v>
      </c>
      <c r="K252">
        <v>492.2</v>
      </c>
      <c r="L252" t="s">
        <v>101</v>
      </c>
      <c r="M252">
        <v>1.5</v>
      </c>
      <c r="N252">
        <v>0</v>
      </c>
      <c r="O252">
        <v>3</v>
      </c>
      <c r="P252">
        <v>0</v>
      </c>
      <c r="Q252" t="s">
        <v>45</v>
      </c>
      <c r="R252">
        <v>28.6</v>
      </c>
      <c r="S252" t="s">
        <v>46</v>
      </c>
      <c r="T252" t="s">
        <v>47</v>
      </c>
      <c r="U252" t="s">
        <v>48</v>
      </c>
      <c r="V252" t="s">
        <v>49</v>
      </c>
      <c r="W252" s="2" t="s">
        <v>50</v>
      </c>
      <c r="X252" t="s">
        <v>398</v>
      </c>
      <c r="Z252" t="s">
        <v>348</v>
      </c>
      <c r="AB252">
        <v>0.5</v>
      </c>
      <c r="AC252">
        <v>3.5</v>
      </c>
      <c r="AD252" t="s">
        <v>53</v>
      </c>
      <c r="AE252">
        <v>1.7</v>
      </c>
      <c r="AK252">
        <v>0</v>
      </c>
    </row>
    <row r="253" spans="1:37" x14ac:dyDescent="0.25">
      <c r="A253" t="s">
        <v>38</v>
      </c>
      <c r="B253" t="s">
        <v>39</v>
      </c>
      <c r="C253" t="s">
        <v>427</v>
      </c>
      <c r="D253" t="s">
        <v>428</v>
      </c>
      <c r="F253" t="s">
        <v>429</v>
      </c>
      <c r="I253">
        <v>3</v>
      </c>
      <c r="J253" t="s">
        <v>100</v>
      </c>
      <c r="K253">
        <v>299.5</v>
      </c>
      <c r="L253" t="s">
        <v>101</v>
      </c>
      <c r="M253">
        <v>0.9</v>
      </c>
      <c r="N253">
        <v>0</v>
      </c>
      <c r="O253">
        <v>3</v>
      </c>
      <c r="P253">
        <v>0</v>
      </c>
      <c r="Q253" t="s">
        <v>45</v>
      </c>
      <c r="R253">
        <v>19.05</v>
      </c>
      <c r="S253" t="s">
        <v>46</v>
      </c>
      <c r="T253" t="s">
        <v>47</v>
      </c>
      <c r="U253" t="s">
        <v>48</v>
      </c>
      <c r="V253" t="s">
        <v>49</v>
      </c>
      <c r="W253" s="2" t="s">
        <v>50</v>
      </c>
      <c r="X253" t="s">
        <v>398</v>
      </c>
      <c r="Z253" t="s">
        <v>348</v>
      </c>
      <c r="AB253">
        <v>0.5</v>
      </c>
      <c r="AC253">
        <v>3.5</v>
      </c>
      <c r="AD253" t="s">
        <v>53</v>
      </c>
      <c r="AE253">
        <v>1</v>
      </c>
      <c r="AK253">
        <v>0</v>
      </c>
    </row>
    <row r="254" spans="1:37" x14ac:dyDescent="0.25">
      <c r="A254" t="s">
        <v>38</v>
      </c>
      <c r="B254" t="s">
        <v>39</v>
      </c>
      <c r="C254" t="s">
        <v>430</v>
      </c>
      <c r="D254" t="s">
        <v>431</v>
      </c>
      <c r="F254" t="s">
        <v>432</v>
      </c>
      <c r="I254">
        <v>3</v>
      </c>
      <c r="J254" t="s">
        <v>100</v>
      </c>
      <c r="K254">
        <v>134</v>
      </c>
      <c r="L254" t="s">
        <v>101</v>
      </c>
      <c r="M254">
        <v>0.4</v>
      </c>
      <c r="N254">
        <v>0</v>
      </c>
      <c r="O254">
        <v>3</v>
      </c>
      <c r="P254">
        <v>0</v>
      </c>
      <c r="Q254" t="s">
        <v>45</v>
      </c>
      <c r="R254">
        <v>15.88</v>
      </c>
      <c r="S254" t="s">
        <v>46</v>
      </c>
      <c r="T254" t="s">
        <v>47</v>
      </c>
      <c r="U254" t="s">
        <v>48</v>
      </c>
      <c r="V254" t="s">
        <v>49</v>
      </c>
      <c r="W254" s="2" t="s">
        <v>50</v>
      </c>
      <c r="X254" t="s">
        <v>398</v>
      </c>
      <c r="Z254" t="s">
        <v>348</v>
      </c>
      <c r="AB254">
        <v>0.4</v>
      </c>
      <c r="AC254">
        <v>3.4</v>
      </c>
      <c r="AD254" t="s">
        <v>53</v>
      </c>
      <c r="AE254">
        <v>0.5</v>
      </c>
      <c r="AK254">
        <v>0</v>
      </c>
    </row>
    <row r="255" spans="1:37" x14ac:dyDescent="0.25">
      <c r="A255" t="s">
        <v>38</v>
      </c>
      <c r="B255" t="s">
        <v>39</v>
      </c>
      <c r="C255" t="s">
        <v>169</v>
      </c>
      <c r="D255" t="s">
        <v>170</v>
      </c>
      <c r="F255" t="s">
        <v>171</v>
      </c>
      <c r="I255">
        <v>4.9000000000000004</v>
      </c>
      <c r="J255" t="s">
        <v>43</v>
      </c>
      <c r="K255">
        <v>125.6</v>
      </c>
      <c r="L255" t="s">
        <v>44</v>
      </c>
      <c r="M255">
        <v>0.6</v>
      </c>
      <c r="N255">
        <v>0</v>
      </c>
      <c r="O255">
        <v>4.9000000000000004</v>
      </c>
      <c r="P255">
        <v>0</v>
      </c>
      <c r="Q255" t="s">
        <v>45</v>
      </c>
      <c r="R255">
        <v>16</v>
      </c>
      <c r="S255" t="s">
        <v>46</v>
      </c>
      <c r="T255" t="s">
        <v>47</v>
      </c>
      <c r="U255" t="s">
        <v>48</v>
      </c>
      <c r="V255" t="s">
        <v>49</v>
      </c>
      <c r="W255" s="2" t="s">
        <v>50</v>
      </c>
      <c r="X255" t="s">
        <v>398</v>
      </c>
      <c r="Z255" t="s">
        <v>348</v>
      </c>
      <c r="AB255">
        <v>0.7</v>
      </c>
      <c r="AC255">
        <v>5.7</v>
      </c>
      <c r="AD255" t="s">
        <v>53</v>
      </c>
      <c r="AE255">
        <v>0.7</v>
      </c>
      <c r="AK255">
        <v>0</v>
      </c>
    </row>
    <row r="256" spans="1:37" x14ac:dyDescent="0.25">
      <c r="A256" t="s">
        <v>38</v>
      </c>
      <c r="B256" t="s">
        <v>39</v>
      </c>
      <c r="C256" t="s">
        <v>70</v>
      </c>
      <c r="D256" t="s">
        <v>71</v>
      </c>
      <c r="F256" t="s">
        <v>72</v>
      </c>
      <c r="I256">
        <v>1.1000000000000001</v>
      </c>
      <c r="J256" t="s">
        <v>43</v>
      </c>
      <c r="K256">
        <v>98.1</v>
      </c>
      <c r="L256" t="s">
        <v>44</v>
      </c>
      <c r="M256">
        <v>0.1</v>
      </c>
      <c r="N256">
        <v>0</v>
      </c>
      <c r="O256">
        <v>1.1000000000000001</v>
      </c>
      <c r="P256">
        <v>0</v>
      </c>
      <c r="Q256" t="s">
        <v>45</v>
      </c>
      <c r="R256">
        <v>12.5</v>
      </c>
      <c r="S256" t="s">
        <v>46</v>
      </c>
      <c r="T256" t="s">
        <v>47</v>
      </c>
      <c r="U256" t="s">
        <v>48</v>
      </c>
      <c r="V256" t="s">
        <v>49</v>
      </c>
      <c r="W256" s="2" t="s">
        <v>50</v>
      </c>
      <c r="X256" t="s">
        <v>398</v>
      </c>
      <c r="Z256" t="s">
        <v>348</v>
      </c>
      <c r="AB256">
        <v>0.2</v>
      </c>
      <c r="AC256">
        <v>1.3</v>
      </c>
      <c r="AD256" t="s">
        <v>53</v>
      </c>
      <c r="AE256">
        <v>0.1</v>
      </c>
      <c r="AK256">
        <v>0</v>
      </c>
    </row>
    <row r="257" spans="1:37" x14ac:dyDescent="0.25">
      <c r="A257" t="s">
        <v>38</v>
      </c>
      <c r="B257" t="s">
        <v>39</v>
      </c>
      <c r="C257" t="s">
        <v>240</v>
      </c>
      <c r="D257" t="s">
        <v>241</v>
      </c>
      <c r="F257" t="s">
        <v>242</v>
      </c>
      <c r="I257">
        <v>0.1</v>
      </c>
      <c r="J257" t="s">
        <v>43</v>
      </c>
      <c r="K257">
        <v>47.1</v>
      </c>
      <c r="L257" t="s">
        <v>44</v>
      </c>
      <c r="M257">
        <v>0</v>
      </c>
      <c r="N257">
        <v>0</v>
      </c>
      <c r="O257">
        <v>0.1</v>
      </c>
      <c r="P257">
        <v>0</v>
      </c>
      <c r="Q257" t="s">
        <v>45</v>
      </c>
      <c r="R257">
        <v>6</v>
      </c>
      <c r="S257" t="s">
        <v>46</v>
      </c>
      <c r="T257" t="s">
        <v>47</v>
      </c>
      <c r="U257" t="s">
        <v>48</v>
      </c>
      <c r="V257" t="s">
        <v>49</v>
      </c>
      <c r="W257" s="2" t="s">
        <v>50</v>
      </c>
      <c r="X257" t="s">
        <v>398</v>
      </c>
      <c r="Z257" t="s">
        <v>348</v>
      </c>
      <c r="AB257">
        <v>0</v>
      </c>
      <c r="AC257">
        <v>0.1</v>
      </c>
      <c r="AD257" t="s">
        <v>53</v>
      </c>
      <c r="AE257">
        <v>0</v>
      </c>
      <c r="AK257">
        <v>0</v>
      </c>
    </row>
    <row r="258" spans="1:37" x14ac:dyDescent="0.25">
      <c r="A258" t="s">
        <v>38</v>
      </c>
      <c r="B258" t="s">
        <v>39</v>
      </c>
      <c r="C258" t="s">
        <v>433</v>
      </c>
      <c r="D258" t="s">
        <v>434</v>
      </c>
      <c r="F258" t="s">
        <v>435</v>
      </c>
      <c r="I258">
        <v>15.3</v>
      </c>
      <c r="J258" t="s">
        <v>43</v>
      </c>
      <c r="K258">
        <v>481.3</v>
      </c>
      <c r="L258" t="s">
        <v>44</v>
      </c>
      <c r="M258">
        <v>7.4</v>
      </c>
      <c r="N258">
        <v>0</v>
      </c>
      <c r="O258">
        <v>15.3</v>
      </c>
      <c r="P258">
        <v>0</v>
      </c>
      <c r="Q258" t="s">
        <v>45</v>
      </c>
      <c r="R258">
        <v>28.6</v>
      </c>
      <c r="S258" t="s">
        <v>46</v>
      </c>
      <c r="T258" t="s">
        <v>47</v>
      </c>
      <c r="U258" t="s">
        <v>48</v>
      </c>
      <c r="V258" t="s">
        <v>49</v>
      </c>
      <c r="W258" s="2" t="s">
        <v>50</v>
      </c>
      <c r="X258" t="s">
        <v>398</v>
      </c>
      <c r="Z258" t="s">
        <v>348</v>
      </c>
      <c r="AB258">
        <v>2.2999999999999998</v>
      </c>
      <c r="AC258">
        <v>17.600000000000001</v>
      </c>
      <c r="AD258" t="s">
        <v>53</v>
      </c>
      <c r="AE258">
        <v>8.5</v>
      </c>
      <c r="AK258">
        <v>0</v>
      </c>
    </row>
    <row r="259" spans="1:37" x14ac:dyDescent="0.25">
      <c r="A259" t="s">
        <v>38</v>
      </c>
      <c r="B259" t="s">
        <v>161</v>
      </c>
      <c r="C259" t="s">
        <v>172</v>
      </c>
      <c r="D259" t="s">
        <v>173</v>
      </c>
      <c r="F259" t="s">
        <v>174</v>
      </c>
      <c r="I259">
        <v>22.5</v>
      </c>
      <c r="J259" t="s">
        <v>61</v>
      </c>
      <c r="K259">
        <v>97</v>
      </c>
      <c r="L259" t="s">
        <v>62</v>
      </c>
      <c r="M259">
        <v>2.2000000000000002</v>
      </c>
      <c r="N259">
        <v>0</v>
      </c>
      <c r="O259">
        <v>22.5</v>
      </c>
      <c r="P259">
        <v>0</v>
      </c>
      <c r="Q259" t="s">
        <v>45</v>
      </c>
      <c r="R259">
        <v>15.4</v>
      </c>
      <c r="S259" t="s">
        <v>46</v>
      </c>
      <c r="T259" t="s">
        <v>47</v>
      </c>
      <c r="U259" t="s">
        <v>48</v>
      </c>
      <c r="V259" t="s">
        <v>49</v>
      </c>
      <c r="W259" s="2" t="s">
        <v>50</v>
      </c>
      <c r="X259" t="s">
        <v>398</v>
      </c>
      <c r="Z259" t="s">
        <v>348</v>
      </c>
      <c r="AB259">
        <v>3.4</v>
      </c>
      <c r="AC259">
        <v>25.8</v>
      </c>
      <c r="AD259" t="s">
        <v>53</v>
      </c>
      <c r="AE259">
        <v>2.5</v>
      </c>
      <c r="AK259">
        <v>0</v>
      </c>
    </row>
    <row r="260" spans="1:37" x14ac:dyDescent="0.25">
      <c r="A260" t="s">
        <v>38</v>
      </c>
      <c r="B260" t="s">
        <v>57</v>
      </c>
      <c r="C260" t="s">
        <v>436</v>
      </c>
      <c r="D260" t="s">
        <v>437</v>
      </c>
      <c r="F260" t="s">
        <v>438</v>
      </c>
      <c r="I260">
        <v>67</v>
      </c>
      <c r="J260" t="s">
        <v>61</v>
      </c>
      <c r="K260">
        <v>954.7</v>
      </c>
      <c r="L260" t="s">
        <v>62</v>
      </c>
      <c r="M260">
        <v>64</v>
      </c>
      <c r="N260">
        <v>0</v>
      </c>
      <c r="O260">
        <v>67</v>
      </c>
      <c r="P260">
        <v>0</v>
      </c>
      <c r="Q260" t="s">
        <v>45</v>
      </c>
      <c r="R260">
        <v>44.5</v>
      </c>
      <c r="S260" t="s">
        <v>46</v>
      </c>
      <c r="T260" t="s">
        <v>47</v>
      </c>
      <c r="U260" t="s">
        <v>48</v>
      </c>
      <c r="V260" t="s">
        <v>49</v>
      </c>
      <c r="W260" s="2" t="s">
        <v>50</v>
      </c>
      <c r="X260" t="s">
        <v>398</v>
      </c>
      <c r="Z260" t="s">
        <v>348</v>
      </c>
      <c r="AB260">
        <v>10.1</v>
      </c>
      <c r="AC260">
        <v>77.099999999999994</v>
      </c>
      <c r="AD260" t="s">
        <v>53</v>
      </c>
      <c r="AE260">
        <v>73.599999999999994</v>
      </c>
      <c r="AK260">
        <v>0</v>
      </c>
    </row>
    <row r="261" spans="1:37" x14ac:dyDescent="0.25">
      <c r="A261" t="s">
        <v>38</v>
      </c>
      <c r="B261" t="s">
        <v>57</v>
      </c>
      <c r="C261" t="s">
        <v>439</v>
      </c>
      <c r="D261" t="s">
        <v>440</v>
      </c>
      <c r="F261" t="s">
        <v>441</v>
      </c>
      <c r="I261">
        <v>45.6</v>
      </c>
      <c r="J261" t="s">
        <v>61</v>
      </c>
      <c r="K261">
        <v>624.29999999999995</v>
      </c>
      <c r="L261" t="s">
        <v>62</v>
      </c>
      <c r="M261">
        <v>28.5</v>
      </c>
      <c r="N261">
        <v>0</v>
      </c>
      <c r="O261">
        <v>45.6</v>
      </c>
      <c r="P261">
        <v>0</v>
      </c>
      <c r="Q261" t="s">
        <v>45</v>
      </c>
      <c r="R261">
        <v>28.58</v>
      </c>
      <c r="S261" t="s">
        <v>46</v>
      </c>
      <c r="T261" t="s">
        <v>47</v>
      </c>
      <c r="U261" t="s">
        <v>48</v>
      </c>
      <c r="V261" t="s">
        <v>49</v>
      </c>
      <c r="W261" s="2" t="s">
        <v>50</v>
      </c>
      <c r="X261" t="s">
        <v>398</v>
      </c>
      <c r="Z261" t="s">
        <v>348</v>
      </c>
      <c r="AB261">
        <v>6.8</v>
      </c>
      <c r="AC261">
        <v>52.5</v>
      </c>
      <c r="AD261" t="s">
        <v>53</v>
      </c>
      <c r="AE261">
        <v>32.799999999999997</v>
      </c>
      <c r="AK261">
        <v>0</v>
      </c>
    </row>
    <row r="262" spans="1:37" x14ac:dyDescent="0.25">
      <c r="A262" t="s">
        <v>38</v>
      </c>
      <c r="B262" t="s">
        <v>57</v>
      </c>
      <c r="C262" t="s">
        <v>442</v>
      </c>
      <c r="D262" t="s">
        <v>443</v>
      </c>
      <c r="F262" t="s">
        <v>254</v>
      </c>
      <c r="I262">
        <v>101.6</v>
      </c>
      <c r="J262" t="s">
        <v>61</v>
      </c>
      <c r="K262">
        <v>129.1</v>
      </c>
      <c r="L262" t="s">
        <v>62</v>
      </c>
      <c r="M262">
        <v>13.1</v>
      </c>
      <c r="N262">
        <v>0</v>
      </c>
      <c r="O262">
        <v>101.6</v>
      </c>
      <c r="P262">
        <v>0</v>
      </c>
      <c r="Q262" t="s">
        <v>45</v>
      </c>
      <c r="R262">
        <v>9.5299999999999994</v>
      </c>
      <c r="S262" t="s">
        <v>46</v>
      </c>
      <c r="T262" t="s">
        <v>47</v>
      </c>
      <c r="U262" t="s">
        <v>48</v>
      </c>
      <c r="V262" t="s">
        <v>49</v>
      </c>
      <c r="W262" s="2" t="s">
        <v>50</v>
      </c>
      <c r="X262" t="s">
        <v>398</v>
      </c>
      <c r="Z262" t="s">
        <v>348</v>
      </c>
      <c r="AB262">
        <v>15.2</v>
      </c>
      <c r="AC262">
        <v>116.8</v>
      </c>
      <c r="AD262" t="s">
        <v>53</v>
      </c>
      <c r="AE262">
        <v>15.1</v>
      </c>
      <c r="AK262">
        <v>0</v>
      </c>
    </row>
    <row r="263" spans="1:37" x14ac:dyDescent="0.25">
      <c r="A263" t="s">
        <v>38</v>
      </c>
      <c r="B263" t="s">
        <v>57</v>
      </c>
      <c r="C263" t="s">
        <v>444</v>
      </c>
      <c r="D263" t="s">
        <v>445</v>
      </c>
      <c r="F263" t="s">
        <v>446</v>
      </c>
      <c r="I263">
        <v>12.3</v>
      </c>
      <c r="J263" t="s">
        <v>61</v>
      </c>
      <c r="K263">
        <v>229.7</v>
      </c>
      <c r="L263" t="s">
        <v>62</v>
      </c>
      <c r="M263">
        <v>2.8</v>
      </c>
      <c r="N263">
        <v>0</v>
      </c>
      <c r="O263">
        <v>12.3</v>
      </c>
      <c r="P263">
        <v>0</v>
      </c>
      <c r="Q263" t="s">
        <v>45</v>
      </c>
      <c r="R263">
        <v>19</v>
      </c>
      <c r="S263" t="s">
        <v>46</v>
      </c>
      <c r="T263" t="s">
        <v>47</v>
      </c>
      <c r="U263" t="s">
        <v>48</v>
      </c>
      <c r="V263" t="s">
        <v>49</v>
      </c>
      <c r="W263" s="2" t="s">
        <v>50</v>
      </c>
      <c r="X263" t="s">
        <v>398</v>
      </c>
      <c r="Z263" t="s">
        <v>348</v>
      </c>
      <c r="AB263">
        <v>1.8</v>
      </c>
      <c r="AC263">
        <v>14.2</v>
      </c>
      <c r="AD263" t="s">
        <v>53</v>
      </c>
      <c r="AE263">
        <v>3.3</v>
      </c>
      <c r="AK263">
        <v>0</v>
      </c>
    </row>
    <row r="264" spans="1:37" x14ac:dyDescent="0.25">
      <c r="A264" t="s">
        <v>38</v>
      </c>
      <c r="B264" t="s">
        <v>57</v>
      </c>
      <c r="C264" t="s">
        <v>178</v>
      </c>
      <c r="D264" t="s">
        <v>179</v>
      </c>
      <c r="F264" t="s">
        <v>180</v>
      </c>
      <c r="I264">
        <v>23.3</v>
      </c>
      <c r="J264" t="s">
        <v>61</v>
      </c>
      <c r="K264">
        <v>133</v>
      </c>
      <c r="L264" t="s">
        <v>62</v>
      </c>
      <c r="M264">
        <v>3.1</v>
      </c>
      <c r="N264">
        <v>0</v>
      </c>
      <c r="O264">
        <v>23.3</v>
      </c>
      <c r="P264">
        <v>0</v>
      </c>
      <c r="Q264" t="s">
        <v>45</v>
      </c>
      <c r="R264">
        <v>15.880000000000003</v>
      </c>
      <c r="S264" t="s">
        <v>46</v>
      </c>
      <c r="T264" t="s">
        <v>47</v>
      </c>
      <c r="U264" t="s">
        <v>48</v>
      </c>
      <c r="V264" t="s">
        <v>49</v>
      </c>
      <c r="W264" s="2" t="s">
        <v>50</v>
      </c>
      <c r="X264" t="s">
        <v>398</v>
      </c>
      <c r="Z264" t="s">
        <v>348</v>
      </c>
      <c r="AB264">
        <v>3.5</v>
      </c>
      <c r="AC264">
        <v>26.8</v>
      </c>
      <c r="AD264" t="s">
        <v>53</v>
      </c>
      <c r="AE264">
        <v>3.6</v>
      </c>
      <c r="AK264">
        <v>0</v>
      </c>
    </row>
    <row r="265" spans="1:37" x14ac:dyDescent="0.25">
      <c r="A265" t="s">
        <v>38</v>
      </c>
      <c r="B265" t="s">
        <v>57</v>
      </c>
      <c r="C265" t="s">
        <v>181</v>
      </c>
      <c r="D265" t="s">
        <v>182</v>
      </c>
      <c r="F265" t="s">
        <v>183</v>
      </c>
      <c r="I265">
        <v>0.8</v>
      </c>
      <c r="J265" t="s">
        <v>61</v>
      </c>
      <c r="K265">
        <v>107.4</v>
      </c>
      <c r="L265" t="s">
        <v>62</v>
      </c>
      <c r="M265">
        <v>0.1</v>
      </c>
      <c r="N265">
        <v>0</v>
      </c>
      <c r="O265">
        <v>0.8</v>
      </c>
      <c r="P265">
        <v>0</v>
      </c>
      <c r="Q265" t="s">
        <v>45</v>
      </c>
      <c r="R265">
        <v>12.7</v>
      </c>
      <c r="S265" t="s">
        <v>46</v>
      </c>
      <c r="T265" t="s">
        <v>47</v>
      </c>
      <c r="U265" t="s">
        <v>48</v>
      </c>
      <c r="V265" t="s">
        <v>49</v>
      </c>
      <c r="W265" s="2" t="s">
        <v>50</v>
      </c>
      <c r="X265" t="s">
        <v>398</v>
      </c>
      <c r="Z265" t="s">
        <v>348</v>
      </c>
      <c r="AB265">
        <v>0.1</v>
      </c>
      <c r="AC265">
        <v>1</v>
      </c>
      <c r="AD265" t="s">
        <v>53</v>
      </c>
      <c r="AE265">
        <v>0.1</v>
      </c>
      <c r="AK265">
        <v>0</v>
      </c>
    </row>
    <row r="266" spans="1:37" x14ac:dyDescent="0.25">
      <c r="A266" t="s">
        <v>38</v>
      </c>
      <c r="B266" t="s">
        <v>57</v>
      </c>
      <c r="C266" t="s">
        <v>447</v>
      </c>
      <c r="D266" t="s">
        <v>448</v>
      </c>
      <c r="F266" t="s">
        <v>139</v>
      </c>
      <c r="I266">
        <v>60.3</v>
      </c>
      <c r="J266" t="s">
        <v>61</v>
      </c>
      <c r="K266">
        <v>73.900000000000006</v>
      </c>
      <c r="L266" t="s">
        <v>62</v>
      </c>
      <c r="M266">
        <v>4.5</v>
      </c>
      <c r="N266">
        <v>0</v>
      </c>
      <c r="O266">
        <v>60.3</v>
      </c>
      <c r="P266">
        <v>0</v>
      </c>
      <c r="Q266" t="s">
        <v>45</v>
      </c>
      <c r="R266">
        <v>9.5299999999999994</v>
      </c>
      <c r="S266" t="s">
        <v>46</v>
      </c>
      <c r="T266" t="s">
        <v>47</v>
      </c>
      <c r="U266" t="s">
        <v>48</v>
      </c>
      <c r="V266" t="s">
        <v>49</v>
      </c>
      <c r="W266" s="2" t="s">
        <v>50</v>
      </c>
      <c r="X266" t="s">
        <v>398</v>
      </c>
      <c r="Z266" t="s">
        <v>348</v>
      </c>
      <c r="AB266">
        <v>9</v>
      </c>
      <c r="AC266">
        <v>69.3</v>
      </c>
      <c r="AD266" t="s">
        <v>53</v>
      </c>
      <c r="AE266">
        <v>5.0999999999999996</v>
      </c>
      <c r="AK266">
        <v>0</v>
      </c>
    </row>
    <row r="267" spans="1:37" x14ac:dyDescent="0.25">
      <c r="A267" t="s">
        <v>38</v>
      </c>
      <c r="B267" t="s">
        <v>57</v>
      </c>
      <c r="C267" t="s">
        <v>449</v>
      </c>
      <c r="D267" t="s">
        <v>450</v>
      </c>
      <c r="F267" t="s">
        <v>451</v>
      </c>
      <c r="I267">
        <v>143.19999999999999</v>
      </c>
      <c r="J267" t="s">
        <v>61</v>
      </c>
      <c r="K267">
        <v>41.8</v>
      </c>
      <c r="L267" t="s">
        <v>62</v>
      </c>
      <c r="M267">
        <v>6</v>
      </c>
      <c r="N267">
        <v>0</v>
      </c>
      <c r="O267">
        <v>143.19999999999999</v>
      </c>
      <c r="P267">
        <v>0</v>
      </c>
      <c r="Q267" t="s">
        <v>45</v>
      </c>
      <c r="R267">
        <v>6.35</v>
      </c>
      <c r="S267" t="s">
        <v>46</v>
      </c>
      <c r="T267" t="s">
        <v>47</v>
      </c>
      <c r="U267" t="s">
        <v>48</v>
      </c>
      <c r="V267" t="s">
        <v>49</v>
      </c>
      <c r="W267" s="2" t="s">
        <v>50</v>
      </c>
      <c r="X267" t="s">
        <v>398</v>
      </c>
      <c r="Z267" t="s">
        <v>348</v>
      </c>
      <c r="AB267">
        <v>21.5</v>
      </c>
      <c r="AC267">
        <v>164.7</v>
      </c>
      <c r="AD267" t="s">
        <v>53</v>
      </c>
      <c r="AE267">
        <v>6.9</v>
      </c>
      <c r="AK267">
        <v>0</v>
      </c>
    </row>
    <row r="268" spans="1:37" x14ac:dyDescent="0.25">
      <c r="A268" t="s">
        <v>38</v>
      </c>
      <c r="B268" t="s">
        <v>57</v>
      </c>
      <c r="C268" t="s">
        <v>452</v>
      </c>
      <c r="D268" t="s">
        <v>453</v>
      </c>
      <c r="F268" t="s">
        <v>454</v>
      </c>
      <c r="I268">
        <v>98.4</v>
      </c>
      <c r="J268" t="s">
        <v>61</v>
      </c>
      <c r="K268">
        <v>33.299999999999997</v>
      </c>
      <c r="L268" t="s">
        <v>62</v>
      </c>
      <c r="M268">
        <v>3.3</v>
      </c>
      <c r="N268">
        <v>0</v>
      </c>
      <c r="O268">
        <v>98.4</v>
      </c>
      <c r="P268">
        <v>0</v>
      </c>
      <c r="Q268" t="s">
        <v>45</v>
      </c>
      <c r="R268">
        <v>6.35</v>
      </c>
      <c r="S268" t="s">
        <v>46</v>
      </c>
      <c r="T268" t="s">
        <v>47</v>
      </c>
      <c r="U268" t="s">
        <v>48</v>
      </c>
      <c r="V268" t="s">
        <v>49</v>
      </c>
      <c r="W268" s="2" t="s">
        <v>50</v>
      </c>
      <c r="X268" t="s">
        <v>398</v>
      </c>
      <c r="Z268" t="s">
        <v>348</v>
      </c>
      <c r="AB268">
        <v>14.8</v>
      </c>
      <c r="AC268">
        <v>113.2</v>
      </c>
      <c r="AD268" t="s">
        <v>53</v>
      </c>
      <c r="AE268">
        <v>3.8</v>
      </c>
      <c r="AK268">
        <v>0</v>
      </c>
    </row>
    <row r="269" spans="1:37" x14ac:dyDescent="0.25">
      <c r="A269" t="s">
        <v>38</v>
      </c>
      <c r="B269" t="s">
        <v>57</v>
      </c>
      <c r="C269" t="s">
        <v>455</v>
      </c>
      <c r="D269" t="s">
        <v>456</v>
      </c>
      <c r="F269" t="s">
        <v>363</v>
      </c>
      <c r="I269">
        <v>60.3</v>
      </c>
      <c r="J269" t="s">
        <v>61</v>
      </c>
      <c r="K269">
        <v>25.4</v>
      </c>
      <c r="L269" t="s">
        <v>62</v>
      </c>
      <c r="M269">
        <v>1.5</v>
      </c>
      <c r="N269">
        <v>0</v>
      </c>
      <c r="O269">
        <v>60.3</v>
      </c>
      <c r="P269">
        <v>0</v>
      </c>
      <c r="Q269" t="s">
        <v>45</v>
      </c>
      <c r="R269">
        <v>6.35</v>
      </c>
      <c r="S269" t="s">
        <v>46</v>
      </c>
      <c r="T269" t="s">
        <v>47</v>
      </c>
      <c r="U269" t="s">
        <v>48</v>
      </c>
      <c r="V269" t="s">
        <v>49</v>
      </c>
      <c r="W269" s="2" t="s">
        <v>50</v>
      </c>
      <c r="X269" t="s">
        <v>398</v>
      </c>
      <c r="Z269" t="s">
        <v>348</v>
      </c>
      <c r="AB269">
        <v>9</v>
      </c>
      <c r="AC269">
        <v>69.3</v>
      </c>
      <c r="AD269" t="s">
        <v>53</v>
      </c>
      <c r="AE269">
        <v>1.8</v>
      </c>
      <c r="AK269">
        <v>0</v>
      </c>
    </row>
    <row r="270" spans="1:37" x14ac:dyDescent="0.25">
      <c r="A270" t="s">
        <v>38</v>
      </c>
      <c r="B270" t="s">
        <v>193</v>
      </c>
      <c r="C270" t="s">
        <v>457</v>
      </c>
      <c r="D270" t="s">
        <v>458</v>
      </c>
      <c r="F270" t="s">
        <v>108</v>
      </c>
      <c r="I270">
        <v>0.4</v>
      </c>
      <c r="J270" t="s">
        <v>43</v>
      </c>
      <c r="K270">
        <v>62.8</v>
      </c>
      <c r="L270" t="s">
        <v>44</v>
      </c>
      <c r="M270">
        <v>0</v>
      </c>
      <c r="N270">
        <v>0</v>
      </c>
      <c r="O270">
        <v>0.4</v>
      </c>
      <c r="P270">
        <v>0</v>
      </c>
      <c r="Q270" t="s">
        <v>45</v>
      </c>
      <c r="R270">
        <v>8</v>
      </c>
      <c r="S270" t="s">
        <v>46</v>
      </c>
      <c r="T270" t="s">
        <v>47</v>
      </c>
      <c r="U270" t="s">
        <v>203</v>
      </c>
      <c r="V270" t="s">
        <v>49</v>
      </c>
      <c r="W270" s="2" t="s">
        <v>50</v>
      </c>
      <c r="X270" t="s">
        <v>398</v>
      </c>
      <c r="Z270" t="s">
        <v>348</v>
      </c>
      <c r="AB270">
        <v>0.1</v>
      </c>
      <c r="AC270">
        <v>0.5</v>
      </c>
      <c r="AD270" t="s">
        <v>53</v>
      </c>
      <c r="AE270">
        <v>0</v>
      </c>
      <c r="AK270">
        <v>0</v>
      </c>
    </row>
    <row r="271" spans="1:37" x14ac:dyDescent="0.25">
      <c r="A271" t="s">
        <v>38</v>
      </c>
      <c r="B271" t="s">
        <v>210</v>
      </c>
      <c r="C271" t="s">
        <v>459</v>
      </c>
      <c r="D271" t="s">
        <v>460</v>
      </c>
      <c r="F271" t="s">
        <v>438</v>
      </c>
      <c r="I271">
        <v>9</v>
      </c>
      <c r="J271" t="s">
        <v>61</v>
      </c>
      <c r="K271">
        <v>954.7</v>
      </c>
      <c r="L271" t="s">
        <v>62</v>
      </c>
      <c r="M271">
        <v>8.6</v>
      </c>
      <c r="N271">
        <v>0</v>
      </c>
      <c r="O271">
        <v>9</v>
      </c>
      <c r="P271">
        <v>0</v>
      </c>
      <c r="Q271" t="s">
        <v>45</v>
      </c>
      <c r="R271">
        <v>44.5</v>
      </c>
      <c r="S271" t="s">
        <v>46</v>
      </c>
      <c r="T271" t="s">
        <v>47</v>
      </c>
      <c r="U271" t="s">
        <v>203</v>
      </c>
      <c r="V271" t="s">
        <v>49</v>
      </c>
      <c r="W271" s="2" t="s">
        <v>50</v>
      </c>
      <c r="X271" t="s">
        <v>398</v>
      </c>
      <c r="Z271" t="s">
        <v>348</v>
      </c>
      <c r="AB271">
        <v>1.4</v>
      </c>
      <c r="AC271">
        <v>10.4</v>
      </c>
      <c r="AD271" t="s">
        <v>53</v>
      </c>
      <c r="AE271">
        <v>9.9</v>
      </c>
      <c r="AK271">
        <v>0</v>
      </c>
    </row>
    <row r="272" spans="1:37" x14ac:dyDescent="0.25">
      <c r="A272" t="s">
        <v>38</v>
      </c>
      <c r="B272" t="s">
        <v>210</v>
      </c>
      <c r="C272" t="s">
        <v>461</v>
      </c>
      <c r="D272" t="s">
        <v>462</v>
      </c>
      <c r="F272" t="s">
        <v>251</v>
      </c>
      <c r="I272">
        <v>29.4</v>
      </c>
      <c r="J272" t="s">
        <v>61</v>
      </c>
      <c r="K272">
        <v>105.2</v>
      </c>
      <c r="L272" t="s">
        <v>62</v>
      </c>
      <c r="M272">
        <v>3.1</v>
      </c>
      <c r="N272">
        <v>0</v>
      </c>
      <c r="O272">
        <v>29.4</v>
      </c>
      <c r="P272">
        <v>0</v>
      </c>
      <c r="Q272" t="s">
        <v>45</v>
      </c>
      <c r="R272">
        <v>9.5300000000000011</v>
      </c>
      <c r="S272" t="s">
        <v>46</v>
      </c>
      <c r="T272" t="s">
        <v>47</v>
      </c>
      <c r="U272" t="s">
        <v>203</v>
      </c>
      <c r="V272" t="s">
        <v>49</v>
      </c>
      <c r="W272" s="2" t="s">
        <v>50</v>
      </c>
      <c r="X272" t="s">
        <v>398</v>
      </c>
      <c r="Z272" t="s">
        <v>348</v>
      </c>
      <c r="AB272">
        <v>4.4000000000000004</v>
      </c>
      <c r="AC272">
        <v>33.799999999999997</v>
      </c>
      <c r="AD272" t="s">
        <v>53</v>
      </c>
      <c r="AE272">
        <v>3.6</v>
      </c>
      <c r="AK272">
        <v>0</v>
      </c>
    </row>
    <row r="273" spans="1:37" x14ac:dyDescent="0.25">
      <c r="A273" t="s">
        <v>38</v>
      </c>
      <c r="B273" t="s">
        <v>210</v>
      </c>
      <c r="C273" t="s">
        <v>463</v>
      </c>
      <c r="D273" t="s">
        <v>464</v>
      </c>
      <c r="F273" t="s">
        <v>180</v>
      </c>
      <c r="I273">
        <v>6.3</v>
      </c>
      <c r="J273" t="s">
        <v>61</v>
      </c>
      <c r="K273">
        <v>133</v>
      </c>
      <c r="L273" t="s">
        <v>62</v>
      </c>
      <c r="M273">
        <v>0.8</v>
      </c>
      <c r="N273">
        <v>0</v>
      </c>
      <c r="O273">
        <v>6.3</v>
      </c>
      <c r="P273">
        <v>0</v>
      </c>
      <c r="Q273" t="s">
        <v>45</v>
      </c>
      <c r="R273">
        <v>15.880000000000003</v>
      </c>
      <c r="S273" t="s">
        <v>46</v>
      </c>
      <c r="T273" t="s">
        <v>47</v>
      </c>
      <c r="U273" t="s">
        <v>203</v>
      </c>
      <c r="V273" t="s">
        <v>49</v>
      </c>
      <c r="W273" s="2" t="s">
        <v>50</v>
      </c>
      <c r="X273" t="s">
        <v>398</v>
      </c>
      <c r="Z273" t="s">
        <v>348</v>
      </c>
      <c r="AB273">
        <v>0.9</v>
      </c>
      <c r="AC273">
        <v>7.2</v>
      </c>
      <c r="AD273" t="s">
        <v>53</v>
      </c>
      <c r="AE273">
        <v>1</v>
      </c>
      <c r="AK273">
        <v>0</v>
      </c>
    </row>
    <row r="274" spans="1:37" x14ac:dyDescent="0.25">
      <c r="A274" t="s">
        <v>38</v>
      </c>
      <c r="B274" t="s">
        <v>210</v>
      </c>
      <c r="C274" t="s">
        <v>465</v>
      </c>
      <c r="D274" t="s">
        <v>466</v>
      </c>
      <c r="F274" t="s">
        <v>128</v>
      </c>
      <c r="I274">
        <v>14.8</v>
      </c>
      <c r="J274" t="s">
        <v>61</v>
      </c>
      <c r="K274">
        <v>100.7</v>
      </c>
      <c r="L274" t="s">
        <v>62</v>
      </c>
      <c r="M274">
        <v>1.5</v>
      </c>
      <c r="N274">
        <v>0</v>
      </c>
      <c r="O274">
        <v>14.8</v>
      </c>
      <c r="P274">
        <v>0</v>
      </c>
      <c r="Q274" t="s">
        <v>45</v>
      </c>
      <c r="R274">
        <v>15.879999999999999</v>
      </c>
      <c r="S274" t="s">
        <v>46</v>
      </c>
      <c r="T274" t="s">
        <v>47</v>
      </c>
      <c r="U274" t="s">
        <v>203</v>
      </c>
      <c r="V274" t="s">
        <v>49</v>
      </c>
      <c r="W274" s="2" t="s">
        <v>50</v>
      </c>
      <c r="X274" t="s">
        <v>398</v>
      </c>
      <c r="Z274" t="s">
        <v>348</v>
      </c>
      <c r="AB274">
        <v>2.2000000000000002</v>
      </c>
      <c r="AC274">
        <v>17</v>
      </c>
      <c r="AD274" t="s">
        <v>53</v>
      </c>
      <c r="AE274">
        <v>1.7</v>
      </c>
      <c r="AK274">
        <v>0</v>
      </c>
    </row>
    <row r="275" spans="1:37" x14ac:dyDescent="0.25">
      <c r="A275" t="s">
        <v>38</v>
      </c>
      <c r="B275" t="s">
        <v>76</v>
      </c>
      <c r="C275" t="s">
        <v>90</v>
      </c>
      <c r="D275" t="s">
        <v>91</v>
      </c>
      <c r="F275" t="s">
        <v>56</v>
      </c>
      <c r="I275">
        <v>3.9</v>
      </c>
      <c r="J275" t="s">
        <v>43</v>
      </c>
      <c r="K275">
        <v>78.5</v>
      </c>
      <c r="L275" t="s">
        <v>44</v>
      </c>
      <c r="M275">
        <v>0.3</v>
      </c>
      <c r="N275">
        <v>0</v>
      </c>
      <c r="O275">
        <v>3.9</v>
      </c>
      <c r="P275">
        <v>0</v>
      </c>
      <c r="Q275" t="s">
        <v>45</v>
      </c>
      <c r="R275">
        <v>10</v>
      </c>
      <c r="S275" t="s">
        <v>46</v>
      </c>
      <c r="T275" t="s">
        <v>47</v>
      </c>
      <c r="U275" t="s">
        <v>79</v>
      </c>
      <c r="V275" t="s">
        <v>49</v>
      </c>
      <c r="W275" s="2" t="s">
        <v>50</v>
      </c>
      <c r="X275" t="s">
        <v>398</v>
      </c>
      <c r="Z275" t="s">
        <v>348</v>
      </c>
      <c r="AB275">
        <v>0.6</v>
      </c>
      <c r="AC275">
        <v>4.5</v>
      </c>
      <c r="AD275" t="s">
        <v>53</v>
      </c>
      <c r="AE275">
        <v>0.4</v>
      </c>
      <c r="AK275">
        <v>0</v>
      </c>
    </row>
    <row r="276" spans="1:37" x14ac:dyDescent="0.25">
      <c r="A276" t="s">
        <v>38</v>
      </c>
      <c r="B276" t="s">
        <v>150</v>
      </c>
      <c r="C276" t="s">
        <v>467</v>
      </c>
      <c r="D276" t="s">
        <v>468</v>
      </c>
      <c r="F276" t="s">
        <v>469</v>
      </c>
      <c r="I276">
        <v>3.4</v>
      </c>
      <c r="J276" t="s">
        <v>61</v>
      </c>
      <c r="K276">
        <v>316.8</v>
      </c>
      <c r="L276" t="s">
        <v>62</v>
      </c>
      <c r="M276">
        <v>1.1000000000000001</v>
      </c>
      <c r="N276">
        <v>0</v>
      </c>
      <c r="O276">
        <v>3.4</v>
      </c>
      <c r="P276">
        <v>0</v>
      </c>
      <c r="Q276" t="s">
        <v>45</v>
      </c>
      <c r="R276">
        <v>14.27</v>
      </c>
      <c r="S276" t="s">
        <v>46</v>
      </c>
      <c r="T276" t="s">
        <v>47</v>
      </c>
      <c r="U276" t="s">
        <v>79</v>
      </c>
      <c r="V276" t="s">
        <v>49</v>
      </c>
      <c r="W276" s="2" t="s">
        <v>50</v>
      </c>
      <c r="X276" t="s">
        <v>398</v>
      </c>
      <c r="Z276" t="s">
        <v>348</v>
      </c>
      <c r="AB276">
        <v>0.5</v>
      </c>
      <c r="AC276">
        <v>3.9</v>
      </c>
      <c r="AD276" t="s">
        <v>53</v>
      </c>
      <c r="AE276">
        <v>1.2</v>
      </c>
      <c r="AK276">
        <v>0</v>
      </c>
    </row>
    <row r="277" spans="1:37" x14ac:dyDescent="0.25">
      <c r="A277" t="s">
        <v>38</v>
      </c>
      <c r="B277" t="s">
        <v>150</v>
      </c>
      <c r="C277" t="s">
        <v>470</v>
      </c>
      <c r="D277" t="s">
        <v>471</v>
      </c>
      <c r="F277" t="s">
        <v>472</v>
      </c>
      <c r="I277">
        <v>3.4</v>
      </c>
      <c r="J277" t="s">
        <v>61</v>
      </c>
      <c r="K277">
        <v>136.4</v>
      </c>
      <c r="L277" t="s">
        <v>62</v>
      </c>
      <c r="M277">
        <v>0.5</v>
      </c>
      <c r="N277">
        <v>0</v>
      </c>
      <c r="O277">
        <v>3.4</v>
      </c>
      <c r="P277">
        <v>0</v>
      </c>
      <c r="Q277" t="s">
        <v>45</v>
      </c>
      <c r="R277">
        <v>11.13</v>
      </c>
      <c r="S277" t="s">
        <v>46</v>
      </c>
      <c r="T277" t="s">
        <v>47</v>
      </c>
      <c r="U277" t="s">
        <v>79</v>
      </c>
      <c r="V277" t="s">
        <v>49</v>
      </c>
      <c r="W277" s="2" t="s">
        <v>50</v>
      </c>
      <c r="X277" t="s">
        <v>398</v>
      </c>
      <c r="Z277" t="s">
        <v>348</v>
      </c>
      <c r="AB277">
        <v>0.5</v>
      </c>
      <c r="AC277">
        <v>3.9</v>
      </c>
      <c r="AD277" t="s">
        <v>53</v>
      </c>
      <c r="AE277">
        <v>0.5</v>
      </c>
      <c r="AK277">
        <v>0</v>
      </c>
    </row>
    <row r="278" spans="1:37" x14ac:dyDescent="0.25">
      <c r="A278" t="s">
        <v>38</v>
      </c>
      <c r="B278" t="s">
        <v>150</v>
      </c>
      <c r="C278" t="s">
        <v>151</v>
      </c>
      <c r="D278" t="s">
        <v>152</v>
      </c>
      <c r="F278" t="s">
        <v>153</v>
      </c>
      <c r="I278">
        <v>16.899999999999999</v>
      </c>
      <c r="J278" t="s">
        <v>61</v>
      </c>
      <c r="K278">
        <v>16.899999999999999</v>
      </c>
      <c r="L278" t="s">
        <v>62</v>
      </c>
      <c r="M278">
        <v>0.3</v>
      </c>
      <c r="N278">
        <v>0</v>
      </c>
      <c r="O278">
        <v>16.899999999999999</v>
      </c>
      <c r="P278">
        <v>0</v>
      </c>
      <c r="Q278" t="s">
        <v>45</v>
      </c>
      <c r="R278">
        <v>6.35</v>
      </c>
      <c r="S278" t="s">
        <v>46</v>
      </c>
      <c r="T278" t="s">
        <v>47</v>
      </c>
      <c r="U278" t="s">
        <v>79</v>
      </c>
      <c r="V278" t="s">
        <v>49</v>
      </c>
      <c r="W278" s="2" t="s">
        <v>50</v>
      </c>
      <c r="X278" t="s">
        <v>398</v>
      </c>
      <c r="Z278" t="s">
        <v>348</v>
      </c>
      <c r="AB278">
        <v>2.5</v>
      </c>
      <c r="AC278">
        <v>19.399999999999999</v>
      </c>
      <c r="AD278" t="s">
        <v>53</v>
      </c>
      <c r="AE278">
        <v>0.3</v>
      </c>
      <c r="AK278">
        <v>0</v>
      </c>
    </row>
    <row r="279" spans="1:37" x14ac:dyDescent="0.25">
      <c r="A279" t="s">
        <v>38</v>
      </c>
      <c r="B279" t="s">
        <v>39</v>
      </c>
      <c r="C279" t="s">
        <v>54</v>
      </c>
      <c r="D279" t="s">
        <v>55</v>
      </c>
      <c r="F279" t="s">
        <v>56</v>
      </c>
      <c r="I279">
        <v>4.0999999999999996</v>
      </c>
      <c r="J279" t="s">
        <v>43</v>
      </c>
      <c r="K279">
        <v>78.5</v>
      </c>
      <c r="L279" t="s">
        <v>44</v>
      </c>
      <c r="M279">
        <v>0.3</v>
      </c>
      <c r="N279">
        <v>0</v>
      </c>
      <c r="O279">
        <v>4.0999999999999996</v>
      </c>
      <c r="P279">
        <v>0</v>
      </c>
      <c r="Q279" t="s">
        <v>45</v>
      </c>
      <c r="R279">
        <v>10</v>
      </c>
      <c r="S279" t="s">
        <v>46</v>
      </c>
      <c r="T279" t="s">
        <v>47</v>
      </c>
      <c r="U279" t="s">
        <v>48</v>
      </c>
      <c r="V279" t="s">
        <v>49</v>
      </c>
      <c r="W279" s="2" t="s">
        <v>50</v>
      </c>
      <c r="X279" t="s">
        <v>398</v>
      </c>
      <c r="Z279" t="s">
        <v>348</v>
      </c>
      <c r="AB279">
        <v>0.6</v>
      </c>
      <c r="AC279">
        <v>4.7</v>
      </c>
      <c r="AD279" t="s">
        <v>53</v>
      </c>
      <c r="AE279">
        <v>0.4</v>
      </c>
      <c r="AK279">
        <v>0</v>
      </c>
    </row>
    <row r="280" spans="1:37" x14ac:dyDescent="0.25">
      <c r="A280" t="s">
        <v>38</v>
      </c>
      <c r="B280" t="s">
        <v>161</v>
      </c>
      <c r="C280" t="s">
        <v>473</v>
      </c>
      <c r="D280" t="s">
        <v>474</v>
      </c>
      <c r="F280" t="s">
        <v>142</v>
      </c>
      <c r="I280">
        <v>47.9</v>
      </c>
      <c r="J280" t="s">
        <v>61</v>
      </c>
      <c r="K280">
        <v>2.4</v>
      </c>
      <c r="L280" t="s">
        <v>62</v>
      </c>
      <c r="M280">
        <v>0.1</v>
      </c>
      <c r="N280">
        <v>0</v>
      </c>
      <c r="O280">
        <v>47.9</v>
      </c>
      <c r="P280">
        <v>0</v>
      </c>
      <c r="Q280" t="s">
        <v>45</v>
      </c>
      <c r="R280">
        <v>6</v>
      </c>
      <c r="S280" t="s">
        <v>46</v>
      </c>
      <c r="T280" t="s">
        <v>47</v>
      </c>
      <c r="U280" t="s">
        <v>48</v>
      </c>
      <c r="V280" t="s">
        <v>49</v>
      </c>
      <c r="W280" s="2" t="s">
        <v>50</v>
      </c>
      <c r="X280" t="s">
        <v>398</v>
      </c>
      <c r="Z280" t="s">
        <v>348</v>
      </c>
      <c r="AB280">
        <v>7.2</v>
      </c>
      <c r="AC280">
        <v>55.1</v>
      </c>
      <c r="AD280" t="s">
        <v>53</v>
      </c>
      <c r="AE280">
        <v>0.1</v>
      </c>
      <c r="AK280">
        <v>0</v>
      </c>
    </row>
    <row r="281" spans="1:37" x14ac:dyDescent="0.25">
      <c r="A281" t="s">
        <v>38</v>
      </c>
      <c r="B281" t="s">
        <v>161</v>
      </c>
      <c r="C281" t="s">
        <v>475</v>
      </c>
      <c r="D281" t="s">
        <v>476</v>
      </c>
      <c r="F281" t="s">
        <v>477</v>
      </c>
      <c r="I281">
        <v>232</v>
      </c>
      <c r="J281" t="s">
        <v>61</v>
      </c>
      <c r="K281">
        <v>14.3</v>
      </c>
      <c r="L281" t="s">
        <v>62</v>
      </c>
      <c r="M281">
        <v>3.3</v>
      </c>
      <c r="N281">
        <v>0</v>
      </c>
      <c r="O281">
        <v>232</v>
      </c>
      <c r="P281">
        <v>0</v>
      </c>
      <c r="Q281" t="s">
        <v>45</v>
      </c>
      <c r="R281">
        <v>6.3</v>
      </c>
      <c r="S281" t="s">
        <v>46</v>
      </c>
      <c r="T281" t="s">
        <v>47</v>
      </c>
      <c r="U281" t="s">
        <v>48</v>
      </c>
      <c r="V281" t="s">
        <v>49</v>
      </c>
      <c r="W281" s="2" t="s">
        <v>50</v>
      </c>
      <c r="X281" t="s">
        <v>398</v>
      </c>
      <c r="Z281" t="s">
        <v>348</v>
      </c>
      <c r="AB281">
        <v>34.799999999999997</v>
      </c>
      <c r="AC281">
        <v>266.8</v>
      </c>
      <c r="AD281" t="s">
        <v>53</v>
      </c>
      <c r="AE281">
        <v>3.8</v>
      </c>
      <c r="AK281">
        <v>0</v>
      </c>
    </row>
    <row r="282" spans="1:37" x14ac:dyDescent="0.25">
      <c r="A282" t="s">
        <v>38</v>
      </c>
      <c r="B282" t="s">
        <v>39</v>
      </c>
      <c r="C282" t="s">
        <v>63</v>
      </c>
      <c r="D282" t="s">
        <v>64</v>
      </c>
      <c r="F282" t="s">
        <v>65</v>
      </c>
      <c r="I282">
        <v>0.6</v>
      </c>
      <c r="J282" t="s">
        <v>43</v>
      </c>
      <c r="K282">
        <v>157</v>
      </c>
      <c r="L282" t="s">
        <v>44</v>
      </c>
      <c r="M282">
        <v>0.1</v>
      </c>
      <c r="N282">
        <v>0</v>
      </c>
      <c r="O282">
        <v>0.6</v>
      </c>
      <c r="P282">
        <v>0</v>
      </c>
      <c r="Q282" t="s">
        <v>45</v>
      </c>
      <c r="R282">
        <v>20</v>
      </c>
      <c r="S282" t="s">
        <v>46</v>
      </c>
      <c r="T282" t="s">
        <v>47</v>
      </c>
      <c r="U282" t="s">
        <v>48</v>
      </c>
      <c r="V282" t="s">
        <v>49</v>
      </c>
      <c r="W282" s="2" t="s">
        <v>50</v>
      </c>
      <c r="X282" t="s">
        <v>398</v>
      </c>
      <c r="Z282" t="s">
        <v>348</v>
      </c>
      <c r="AB282">
        <v>0.1</v>
      </c>
      <c r="AC282">
        <v>0.7</v>
      </c>
      <c r="AD282" t="s">
        <v>53</v>
      </c>
      <c r="AE282">
        <v>0.1</v>
      </c>
      <c r="AK282">
        <v>0</v>
      </c>
    </row>
    <row r="283" spans="1:37" x14ac:dyDescent="0.25">
      <c r="A283" t="s">
        <v>38</v>
      </c>
      <c r="B283" t="s">
        <v>193</v>
      </c>
      <c r="C283" t="s">
        <v>300</v>
      </c>
      <c r="D283" t="s">
        <v>301</v>
      </c>
      <c r="F283" t="s">
        <v>65</v>
      </c>
      <c r="I283">
        <v>1.2</v>
      </c>
      <c r="J283" t="s">
        <v>43</v>
      </c>
      <c r="K283">
        <v>157</v>
      </c>
      <c r="L283" t="s">
        <v>44</v>
      </c>
      <c r="M283">
        <v>0.2</v>
      </c>
      <c r="N283">
        <v>0</v>
      </c>
      <c r="O283">
        <v>1.2</v>
      </c>
      <c r="P283">
        <v>0</v>
      </c>
      <c r="Q283" t="s">
        <v>45</v>
      </c>
      <c r="R283">
        <v>20</v>
      </c>
      <c r="S283" t="s">
        <v>46</v>
      </c>
      <c r="T283" t="s">
        <v>47</v>
      </c>
      <c r="U283" t="s">
        <v>196</v>
      </c>
      <c r="V283" t="s">
        <v>49</v>
      </c>
      <c r="W283" s="2" t="s">
        <v>50</v>
      </c>
      <c r="X283" t="s">
        <v>398</v>
      </c>
      <c r="Z283" t="s">
        <v>348</v>
      </c>
      <c r="AB283">
        <v>0.2</v>
      </c>
      <c r="AC283">
        <v>1.4</v>
      </c>
      <c r="AD283" t="s">
        <v>53</v>
      </c>
      <c r="AE283">
        <v>0.2</v>
      </c>
      <c r="AK283">
        <v>0</v>
      </c>
    </row>
    <row r="284" spans="1:37" x14ac:dyDescent="0.25">
      <c r="A284" t="s">
        <v>38</v>
      </c>
      <c r="B284" t="s">
        <v>193</v>
      </c>
      <c r="C284" t="s">
        <v>204</v>
      </c>
      <c r="D284" t="s">
        <v>205</v>
      </c>
      <c r="F284" t="s">
        <v>119</v>
      </c>
      <c r="I284">
        <v>3</v>
      </c>
      <c r="J284" t="s">
        <v>43</v>
      </c>
      <c r="K284">
        <v>392.5</v>
      </c>
      <c r="L284" t="s">
        <v>44</v>
      </c>
      <c r="M284">
        <v>1.2</v>
      </c>
      <c r="N284">
        <v>0</v>
      </c>
      <c r="O284">
        <v>3</v>
      </c>
      <c r="P284">
        <v>0</v>
      </c>
      <c r="Q284" t="s">
        <v>45</v>
      </c>
      <c r="R284">
        <v>50</v>
      </c>
      <c r="S284" t="s">
        <v>46</v>
      </c>
      <c r="T284" t="s">
        <v>47</v>
      </c>
      <c r="U284" t="s">
        <v>203</v>
      </c>
      <c r="V284" t="s">
        <v>49</v>
      </c>
      <c r="W284" s="2" t="s">
        <v>50</v>
      </c>
      <c r="X284" t="s">
        <v>398</v>
      </c>
      <c r="Z284" t="s">
        <v>348</v>
      </c>
      <c r="AB284">
        <v>0.4</v>
      </c>
      <c r="AC284">
        <v>3.4</v>
      </c>
      <c r="AD284" t="s">
        <v>53</v>
      </c>
      <c r="AE284">
        <v>1.3</v>
      </c>
      <c r="AK284">
        <v>0</v>
      </c>
    </row>
    <row r="285" spans="1:37" x14ac:dyDescent="0.25">
      <c r="A285" t="s">
        <v>38</v>
      </c>
      <c r="B285" t="s">
        <v>193</v>
      </c>
      <c r="C285" t="s">
        <v>206</v>
      </c>
      <c r="D285" t="s">
        <v>207</v>
      </c>
      <c r="F285" t="s">
        <v>69</v>
      </c>
      <c r="I285">
        <v>3.2</v>
      </c>
      <c r="J285" t="s">
        <v>43</v>
      </c>
      <c r="K285">
        <v>196.3</v>
      </c>
      <c r="L285" t="s">
        <v>44</v>
      </c>
      <c r="M285">
        <v>0.6</v>
      </c>
      <c r="N285">
        <v>0</v>
      </c>
      <c r="O285">
        <v>3.2</v>
      </c>
      <c r="P285">
        <v>0</v>
      </c>
      <c r="Q285" t="s">
        <v>45</v>
      </c>
      <c r="R285">
        <v>25</v>
      </c>
      <c r="S285" t="s">
        <v>46</v>
      </c>
      <c r="T285" t="s">
        <v>47</v>
      </c>
      <c r="U285" t="s">
        <v>203</v>
      </c>
      <c r="V285" t="s">
        <v>49</v>
      </c>
      <c r="W285" s="2" t="s">
        <v>50</v>
      </c>
      <c r="X285" t="s">
        <v>398</v>
      </c>
      <c r="Z285" t="s">
        <v>348</v>
      </c>
      <c r="AB285">
        <v>0.5</v>
      </c>
      <c r="AC285">
        <v>3.7</v>
      </c>
      <c r="AD285" t="s">
        <v>53</v>
      </c>
      <c r="AE285">
        <v>0.7</v>
      </c>
      <c r="AK285">
        <v>0</v>
      </c>
    </row>
    <row r="286" spans="1:37" x14ac:dyDescent="0.25">
      <c r="A286" t="s">
        <v>38</v>
      </c>
      <c r="B286" t="s">
        <v>193</v>
      </c>
      <c r="C286" t="s">
        <v>293</v>
      </c>
      <c r="D286" t="s">
        <v>294</v>
      </c>
      <c r="F286" t="s">
        <v>65</v>
      </c>
      <c r="I286">
        <v>3.5</v>
      </c>
      <c r="J286" t="s">
        <v>43</v>
      </c>
      <c r="K286">
        <v>157</v>
      </c>
      <c r="L286" t="s">
        <v>44</v>
      </c>
      <c r="M286">
        <v>0.5</v>
      </c>
      <c r="N286">
        <v>0</v>
      </c>
      <c r="O286">
        <v>3.5</v>
      </c>
      <c r="P286">
        <v>0</v>
      </c>
      <c r="Q286" t="s">
        <v>45</v>
      </c>
      <c r="R286">
        <v>20</v>
      </c>
      <c r="S286" t="s">
        <v>46</v>
      </c>
      <c r="T286" t="s">
        <v>47</v>
      </c>
      <c r="U286" t="s">
        <v>203</v>
      </c>
      <c r="V286" t="s">
        <v>49</v>
      </c>
      <c r="W286" s="2" t="s">
        <v>50</v>
      </c>
      <c r="X286" t="s">
        <v>398</v>
      </c>
      <c r="Z286" t="s">
        <v>348</v>
      </c>
      <c r="AB286">
        <v>0.5</v>
      </c>
      <c r="AC286">
        <v>4</v>
      </c>
      <c r="AD286" t="s">
        <v>53</v>
      </c>
      <c r="AE286">
        <v>0.6</v>
      </c>
      <c r="AK286">
        <v>0</v>
      </c>
    </row>
    <row r="287" spans="1:37" x14ac:dyDescent="0.25">
      <c r="A287" t="s">
        <v>38</v>
      </c>
      <c r="B287" t="s">
        <v>193</v>
      </c>
      <c r="C287" t="s">
        <v>370</v>
      </c>
      <c r="D287" t="s">
        <v>371</v>
      </c>
      <c r="F287" t="s">
        <v>75</v>
      </c>
      <c r="I287">
        <v>1.1000000000000001</v>
      </c>
      <c r="J287" t="s">
        <v>43</v>
      </c>
      <c r="K287">
        <v>117.8</v>
      </c>
      <c r="L287" t="s">
        <v>44</v>
      </c>
      <c r="M287">
        <v>0.1</v>
      </c>
      <c r="N287">
        <v>0</v>
      </c>
      <c r="O287">
        <v>1.1000000000000001</v>
      </c>
      <c r="P287">
        <v>0</v>
      </c>
      <c r="Q287" t="s">
        <v>45</v>
      </c>
      <c r="R287">
        <v>15</v>
      </c>
      <c r="S287" t="s">
        <v>46</v>
      </c>
      <c r="T287" t="s">
        <v>47</v>
      </c>
      <c r="U287" t="s">
        <v>203</v>
      </c>
      <c r="V287" t="s">
        <v>49</v>
      </c>
      <c r="W287" s="2" t="s">
        <v>50</v>
      </c>
      <c r="X287" t="s">
        <v>398</v>
      </c>
      <c r="Z287" t="s">
        <v>348</v>
      </c>
      <c r="AB287">
        <v>0.2</v>
      </c>
      <c r="AC287">
        <v>1.2</v>
      </c>
      <c r="AD287" t="s">
        <v>53</v>
      </c>
      <c r="AE287">
        <v>0.1</v>
      </c>
      <c r="AK287">
        <v>0</v>
      </c>
    </row>
    <row r="288" spans="1:37" x14ac:dyDescent="0.25">
      <c r="A288" t="s">
        <v>38</v>
      </c>
      <c r="B288" t="s">
        <v>193</v>
      </c>
      <c r="C288" t="s">
        <v>358</v>
      </c>
      <c r="D288" t="s">
        <v>359</v>
      </c>
      <c r="F288" t="s">
        <v>72</v>
      </c>
      <c r="I288">
        <v>1.3</v>
      </c>
      <c r="J288" t="s">
        <v>43</v>
      </c>
      <c r="K288">
        <v>98.1</v>
      </c>
      <c r="L288" t="s">
        <v>44</v>
      </c>
      <c r="M288">
        <v>0.1</v>
      </c>
      <c r="N288">
        <v>0</v>
      </c>
      <c r="O288">
        <v>1.3</v>
      </c>
      <c r="P288">
        <v>0</v>
      </c>
      <c r="Q288" t="s">
        <v>45</v>
      </c>
      <c r="R288">
        <v>12.5</v>
      </c>
      <c r="S288" t="s">
        <v>46</v>
      </c>
      <c r="T288" t="s">
        <v>47</v>
      </c>
      <c r="U288" t="s">
        <v>203</v>
      </c>
      <c r="V288" t="s">
        <v>49</v>
      </c>
      <c r="W288" s="2" t="s">
        <v>50</v>
      </c>
      <c r="X288" t="s">
        <v>398</v>
      </c>
      <c r="Z288" t="s">
        <v>348</v>
      </c>
      <c r="AB288">
        <v>0.2</v>
      </c>
      <c r="AC288">
        <v>1.5</v>
      </c>
      <c r="AD288" t="s">
        <v>53</v>
      </c>
      <c r="AE288">
        <v>0.1</v>
      </c>
      <c r="AK288">
        <v>0</v>
      </c>
    </row>
    <row r="289" spans="1:37" x14ac:dyDescent="0.25">
      <c r="A289" t="s">
        <v>38</v>
      </c>
      <c r="B289" t="s">
        <v>193</v>
      </c>
      <c r="C289" t="s">
        <v>478</v>
      </c>
      <c r="D289" t="s">
        <v>479</v>
      </c>
      <c r="F289" t="s">
        <v>56</v>
      </c>
      <c r="I289">
        <v>0.2</v>
      </c>
      <c r="J289" t="s">
        <v>43</v>
      </c>
      <c r="K289">
        <v>78.5</v>
      </c>
      <c r="L289" t="s">
        <v>44</v>
      </c>
      <c r="M289">
        <v>0</v>
      </c>
      <c r="N289">
        <v>0</v>
      </c>
      <c r="O289">
        <v>0.2</v>
      </c>
      <c r="P289">
        <v>0</v>
      </c>
      <c r="Q289" t="s">
        <v>45</v>
      </c>
      <c r="R289">
        <v>10</v>
      </c>
      <c r="S289" t="s">
        <v>46</v>
      </c>
      <c r="T289" t="s">
        <v>47</v>
      </c>
      <c r="U289" t="s">
        <v>203</v>
      </c>
      <c r="V289" t="s">
        <v>49</v>
      </c>
      <c r="W289" s="2" t="s">
        <v>50</v>
      </c>
      <c r="X289" t="s">
        <v>398</v>
      </c>
      <c r="Z289" t="s">
        <v>348</v>
      </c>
      <c r="AB289">
        <v>0</v>
      </c>
      <c r="AC289">
        <v>0.2</v>
      </c>
      <c r="AD289" t="s">
        <v>53</v>
      </c>
      <c r="AE289">
        <v>0</v>
      </c>
      <c r="AK289">
        <v>0</v>
      </c>
    </row>
    <row r="290" spans="1:37" x14ac:dyDescent="0.25">
      <c r="A290" t="s">
        <v>38</v>
      </c>
      <c r="B290" t="s">
        <v>210</v>
      </c>
      <c r="C290" t="s">
        <v>311</v>
      </c>
      <c r="D290" t="s">
        <v>312</v>
      </c>
      <c r="F290" t="s">
        <v>313</v>
      </c>
      <c r="I290">
        <v>0.8</v>
      </c>
      <c r="J290" t="s">
        <v>61</v>
      </c>
      <c r="K290">
        <v>253.6</v>
      </c>
      <c r="L290" t="s">
        <v>62</v>
      </c>
      <c r="M290">
        <v>0.2</v>
      </c>
      <c r="N290">
        <v>0</v>
      </c>
      <c r="O290">
        <v>0.8</v>
      </c>
      <c r="P290">
        <v>0</v>
      </c>
      <c r="Q290" t="s">
        <v>45</v>
      </c>
      <c r="R290">
        <v>31.75</v>
      </c>
      <c r="S290" t="s">
        <v>46</v>
      </c>
      <c r="T290" t="s">
        <v>47</v>
      </c>
      <c r="U290" t="s">
        <v>203</v>
      </c>
      <c r="V290" t="s">
        <v>49</v>
      </c>
      <c r="W290" s="2" t="s">
        <v>50</v>
      </c>
      <c r="X290" t="s">
        <v>398</v>
      </c>
      <c r="Z290" t="s">
        <v>348</v>
      </c>
      <c r="AB290">
        <v>0.1</v>
      </c>
      <c r="AC290">
        <v>0.9</v>
      </c>
      <c r="AD290" t="s">
        <v>53</v>
      </c>
      <c r="AE290">
        <v>0.2</v>
      </c>
      <c r="AK290">
        <v>0</v>
      </c>
    </row>
    <row r="291" spans="1:37" x14ac:dyDescent="0.25">
      <c r="A291" t="s">
        <v>38</v>
      </c>
      <c r="B291" t="s">
        <v>210</v>
      </c>
      <c r="C291" t="s">
        <v>480</v>
      </c>
      <c r="D291" t="s">
        <v>481</v>
      </c>
      <c r="F291" t="s">
        <v>343</v>
      </c>
      <c r="I291">
        <v>2.6</v>
      </c>
      <c r="J291" t="s">
        <v>61</v>
      </c>
      <c r="K291">
        <v>17.399999999999999</v>
      </c>
      <c r="L291" t="s">
        <v>62</v>
      </c>
      <c r="M291">
        <v>0</v>
      </c>
      <c r="N291">
        <v>0</v>
      </c>
      <c r="O291">
        <v>2.6</v>
      </c>
      <c r="P291">
        <v>0</v>
      </c>
      <c r="Q291" t="s">
        <v>45</v>
      </c>
      <c r="R291">
        <v>6.5500000000000007</v>
      </c>
      <c r="S291" t="s">
        <v>46</v>
      </c>
      <c r="T291" t="s">
        <v>47</v>
      </c>
      <c r="U291" t="s">
        <v>203</v>
      </c>
      <c r="V291" t="s">
        <v>49</v>
      </c>
      <c r="W291" s="2" t="s">
        <v>50</v>
      </c>
      <c r="X291" t="s">
        <v>398</v>
      </c>
      <c r="Z291" t="s">
        <v>348</v>
      </c>
      <c r="AB291">
        <v>0.4</v>
      </c>
      <c r="AC291">
        <v>3</v>
      </c>
      <c r="AD291" t="s">
        <v>53</v>
      </c>
      <c r="AE291">
        <v>0.1</v>
      </c>
      <c r="AK291">
        <v>0</v>
      </c>
    </row>
    <row r="292" spans="1:37" x14ac:dyDescent="0.25">
      <c r="A292" t="s">
        <v>38</v>
      </c>
      <c r="B292" t="s">
        <v>150</v>
      </c>
      <c r="C292" t="s">
        <v>482</v>
      </c>
      <c r="D292" t="s">
        <v>483</v>
      </c>
      <c r="F292" t="s">
        <v>128</v>
      </c>
      <c r="I292">
        <v>200.8</v>
      </c>
      <c r="J292" t="s">
        <v>61</v>
      </c>
      <c r="K292">
        <v>100.7</v>
      </c>
      <c r="L292" t="s">
        <v>62</v>
      </c>
      <c r="M292">
        <v>20.2</v>
      </c>
      <c r="N292">
        <v>0</v>
      </c>
      <c r="O292">
        <v>200.8</v>
      </c>
      <c r="P292">
        <v>0</v>
      </c>
      <c r="Q292" t="s">
        <v>45</v>
      </c>
      <c r="R292">
        <v>15.879999999999999</v>
      </c>
      <c r="S292" t="s">
        <v>46</v>
      </c>
      <c r="T292" t="s">
        <v>47</v>
      </c>
      <c r="U292" t="s">
        <v>79</v>
      </c>
      <c r="V292" t="s">
        <v>49</v>
      </c>
      <c r="W292" s="2" t="s">
        <v>50</v>
      </c>
      <c r="X292" t="s">
        <v>486</v>
      </c>
      <c r="Z292" t="s">
        <v>348</v>
      </c>
      <c r="AB292">
        <v>30.1</v>
      </c>
      <c r="AC292">
        <v>230.9</v>
      </c>
      <c r="AD292" t="s">
        <v>53</v>
      </c>
      <c r="AE292">
        <v>23.3</v>
      </c>
      <c r="AK292">
        <v>0</v>
      </c>
    </row>
    <row r="293" spans="1:37" x14ac:dyDescent="0.25">
      <c r="A293" t="s">
        <v>38</v>
      </c>
      <c r="B293" t="s">
        <v>150</v>
      </c>
      <c r="C293" t="s">
        <v>484</v>
      </c>
      <c r="D293" t="s">
        <v>485</v>
      </c>
      <c r="F293" t="s">
        <v>347</v>
      </c>
      <c r="I293">
        <v>399.8</v>
      </c>
      <c r="J293" t="s">
        <v>61</v>
      </c>
      <c r="K293">
        <v>64.599999999999994</v>
      </c>
      <c r="L293" t="s">
        <v>62</v>
      </c>
      <c r="M293">
        <v>25.8</v>
      </c>
      <c r="N293">
        <v>0</v>
      </c>
      <c r="O293">
        <v>399.8</v>
      </c>
      <c r="P293">
        <v>0</v>
      </c>
      <c r="Q293" t="s">
        <v>45</v>
      </c>
      <c r="R293">
        <v>12.7</v>
      </c>
      <c r="S293" t="s">
        <v>46</v>
      </c>
      <c r="T293" t="s">
        <v>47</v>
      </c>
      <c r="U293" t="s">
        <v>79</v>
      </c>
      <c r="V293" t="s">
        <v>49</v>
      </c>
      <c r="W293" s="2" t="s">
        <v>50</v>
      </c>
      <c r="X293" t="s">
        <v>486</v>
      </c>
      <c r="Z293" t="s">
        <v>348</v>
      </c>
      <c r="AB293">
        <v>60</v>
      </c>
      <c r="AC293">
        <v>459.8</v>
      </c>
      <c r="AD293" t="s">
        <v>53</v>
      </c>
      <c r="AE293">
        <v>29.7</v>
      </c>
      <c r="AK293">
        <v>0</v>
      </c>
    </row>
    <row r="294" spans="1:37" x14ac:dyDescent="0.25">
      <c r="A294" t="s">
        <v>38</v>
      </c>
      <c r="B294" t="s">
        <v>150</v>
      </c>
      <c r="C294" t="s">
        <v>220</v>
      </c>
      <c r="D294" t="s">
        <v>221</v>
      </c>
      <c r="F294" t="s">
        <v>222</v>
      </c>
      <c r="I294">
        <v>29.8</v>
      </c>
      <c r="J294" t="s">
        <v>61</v>
      </c>
      <c r="K294">
        <v>42.6</v>
      </c>
      <c r="L294" t="s">
        <v>62</v>
      </c>
      <c r="M294">
        <v>1.3</v>
      </c>
      <c r="N294">
        <v>0</v>
      </c>
      <c r="O294">
        <v>29.8</v>
      </c>
      <c r="P294">
        <v>0</v>
      </c>
      <c r="Q294" t="s">
        <v>45</v>
      </c>
      <c r="R294">
        <v>10.97</v>
      </c>
      <c r="S294" t="s">
        <v>46</v>
      </c>
      <c r="T294" t="s">
        <v>47</v>
      </c>
      <c r="U294" t="s">
        <v>79</v>
      </c>
      <c r="V294" t="s">
        <v>49</v>
      </c>
      <c r="W294" s="2" t="s">
        <v>50</v>
      </c>
      <c r="X294" t="s">
        <v>486</v>
      </c>
      <c r="Z294" t="s">
        <v>348</v>
      </c>
      <c r="AB294">
        <v>4.5</v>
      </c>
      <c r="AC294">
        <v>34.200000000000003</v>
      </c>
      <c r="AD294" t="s">
        <v>53</v>
      </c>
      <c r="AE294">
        <v>1.5</v>
      </c>
      <c r="AK294">
        <v>0</v>
      </c>
    </row>
    <row r="295" spans="1:37" x14ac:dyDescent="0.25">
      <c r="A295" t="s">
        <v>38</v>
      </c>
      <c r="B295" t="s">
        <v>82</v>
      </c>
      <c r="C295" t="s">
        <v>146</v>
      </c>
      <c r="D295" t="s">
        <v>147</v>
      </c>
      <c r="F295" t="s">
        <v>148</v>
      </c>
      <c r="I295">
        <v>20.7</v>
      </c>
      <c r="J295" t="s">
        <v>61</v>
      </c>
      <c r="K295">
        <v>25.3</v>
      </c>
      <c r="L295" t="s">
        <v>62</v>
      </c>
      <c r="M295">
        <v>0.5</v>
      </c>
      <c r="N295">
        <v>0</v>
      </c>
      <c r="O295">
        <v>20.7</v>
      </c>
      <c r="P295">
        <v>0</v>
      </c>
      <c r="Q295" t="s">
        <v>45</v>
      </c>
      <c r="R295">
        <v>11.5</v>
      </c>
      <c r="S295" t="s">
        <v>46</v>
      </c>
      <c r="T295" t="s">
        <v>47</v>
      </c>
      <c r="U295" t="s">
        <v>79</v>
      </c>
      <c r="V295" t="s">
        <v>49</v>
      </c>
      <c r="W295" s="2" t="s">
        <v>50</v>
      </c>
      <c r="X295" t="s">
        <v>486</v>
      </c>
      <c r="Z295" t="s">
        <v>348</v>
      </c>
      <c r="AB295">
        <v>3.1</v>
      </c>
      <c r="AC295">
        <v>23.8</v>
      </c>
      <c r="AD295" t="s">
        <v>53</v>
      </c>
      <c r="AE295">
        <v>0.6</v>
      </c>
      <c r="AK295">
        <v>0</v>
      </c>
    </row>
    <row r="296" spans="1:37" x14ac:dyDescent="0.25">
      <c r="A296" t="s">
        <v>38</v>
      </c>
      <c r="B296" t="s">
        <v>82</v>
      </c>
      <c r="C296" t="s">
        <v>225</v>
      </c>
      <c r="D296" t="s">
        <v>226</v>
      </c>
      <c r="F296" t="s">
        <v>227</v>
      </c>
      <c r="I296">
        <v>1217.5999999999999</v>
      </c>
      <c r="J296" t="s">
        <v>61</v>
      </c>
      <c r="K296">
        <v>17</v>
      </c>
      <c r="L296" t="s">
        <v>62</v>
      </c>
      <c r="M296">
        <v>20.7</v>
      </c>
      <c r="N296">
        <v>0</v>
      </c>
      <c r="O296">
        <v>1217.5999999999999</v>
      </c>
      <c r="P296">
        <v>0</v>
      </c>
      <c r="Q296" t="s">
        <v>45</v>
      </c>
      <c r="R296">
        <v>9</v>
      </c>
      <c r="S296" t="s">
        <v>46</v>
      </c>
      <c r="T296" t="s">
        <v>47</v>
      </c>
      <c r="U296" t="s">
        <v>79</v>
      </c>
      <c r="V296" t="s">
        <v>49</v>
      </c>
      <c r="W296" s="2" t="s">
        <v>50</v>
      </c>
      <c r="X296" t="s">
        <v>486</v>
      </c>
      <c r="Z296" t="s">
        <v>348</v>
      </c>
      <c r="AB296">
        <v>182.6</v>
      </c>
      <c r="AC296">
        <v>1400.2</v>
      </c>
      <c r="AD296" t="s">
        <v>53</v>
      </c>
      <c r="AE296">
        <v>23.8</v>
      </c>
      <c r="AK296">
        <v>0</v>
      </c>
    </row>
    <row r="297" spans="1:37" x14ac:dyDescent="0.25">
      <c r="A297" t="s">
        <v>38</v>
      </c>
      <c r="B297" t="s">
        <v>82</v>
      </c>
      <c r="C297" t="s">
        <v>215</v>
      </c>
      <c r="D297" t="s">
        <v>216</v>
      </c>
      <c r="F297" t="s">
        <v>217</v>
      </c>
      <c r="I297">
        <v>77.8</v>
      </c>
      <c r="J297" t="s">
        <v>61</v>
      </c>
      <c r="K297">
        <v>38.700000000000003</v>
      </c>
      <c r="L297" t="s">
        <v>62</v>
      </c>
      <c r="M297">
        <v>3</v>
      </c>
      <c r="N297">
        <v>0</v>
      </c>
      <c r="O297">
        <v>77.8</v>
      </c>
      <c r="P297">
        <v>0</v>
      </c>
      <c r="Q297" t="s">
        <v>45</v>
      </c>
      <c r="R297">
        <v>9.6999999999999993</v>
      </c>
      <c r="S297" t="s">
        <v>46</v>
      </c>
      <c r="T297" t="s">
        <v>47</v>
      </c>
      <c r="U297" t="s">
        <v>79</v>
      </c>
      <c r="V297" t="s">
        <v>49</v>
      </c>
      <c r="W297" s="2" t="s">
        <v>50</v>
      </c>
      <c r="X297" t="s">
        <v>486</v>
      </c>
      <c r="Z297" t="s">
        <v>348</v>
      </c>
      <c r="AB297">
        <v>11.7</v>
      </c>
      <c r="AC297">
        <v>89.4</v>
      </c>
      <c r="AD297" t="s">
        <v>53</v>
      </c>
      <c r="AE297">
        <v>3.5</v>
      </c>
      <c r="AK297">
        <v>0</v>
      </c>
    </row>
    <row r="298" spans="1:37" x14ac:dyDescent="0.25">
      <c r="A298" t="s">
        <v>38</v>
      </c>
      <c r="B298" t="s">
        <v>82</v>
      </c>
      <c r="C298" t="s">
        <v>83</v>
      </c>
      <c r="D298" t="s">
        <v>84</v>
      </c>
      <c r="F298" t="s">
        <v>85</v>
      </c>
      <c r="I298">
        <v>272.2</v>
      </c>
      <c r="J298" t="s">
        <v>61</v>
      </c>
      <c r="K298">
        <v>41</v>
      </c>
      <c r="L298" t="s">
        <v>62</v>
      </c>
      <c r="M298">
        <v>11.2</v>
      </c>
      <c r="N298">
        <v>0</v>
      </c>
      <c r="O298">
        <v>272.2</v>
      </c>
      <c r="P298">
        <v>0</v>
      </c>
      <c r="Q298" t="s">
        <v>45</v>
      </c>
      <c r="R298">
        <v>12.8</v>
      </c>
      <c r="S298" t="s">
        <v>46</v>
      </c>
      <c r="T298" t="s">
        <v>47</v>
      </c>
      <c r="U298" t="s">
        <v>79</v>
      </c>
      <c r="V298" t="s">
        <v>49</v>
      </c>
      <c r="W298" s="2" t="s">
        <v>50</v>
      </c>
      <c r="X298" t="s">
        <v>486</v>
      </c>
      <c r="Z298" t="s">
        <v>348</v>
      </c>
      <c r="AB298">
        <v>40.799999999999997</v>
      </c>
      <c r="AC298">
        <v>313</v>
      </c>
      <c r="AD298" t="s">
        <v>53</v>
      </c>
      <c r="AE298">
        <v>12.8</v>
      </c>
      <c r="AK298">
        <v>0</v>
      </c>
    </row>
    <row r="299" spans="1:37" x14ac:dyDescent="0.25">
      <c r="A299" t="s">
        <v>38</v>
      </c>
      <c r="B299" t="s">
        <v>76</v>
      </c>
      <c r="C299" t="s">
        <v>88</v>
      </c>
      <c r="D299" t="s">
        <v>89</v>
      </c>
      <c r="F299" t="s">
        <v>75</v>
      </c>
      <c r="I299">
        <v>7.1</v>
      </c>
      <c r="J299" t="s">
        <v>43</v>
      </c>
      <c r="K299">
        <v>117.8</v>
      </c>
      <c r="L299" t="s">
        <v>44</v>
      </c>
      <c r="M299">
        <v>0.8</v>
      </c>
      <c r="N299">
        <v>0</v>
      </c>
      <c r="O299">
        <v>7.1</v>
      </c>
      <c r="P299">
        <v>0</v>
      </c>
      <c r="Q299" t="s">
        <v>45</v>
      </c>
      <c r="R299">
        <v>15</v>
      </c>
      <c r="S299" t="s">
        <v>46</v>
      </c>
      <c r="T299" t="s">
        <v>47</v>
      </c>
      <c r="U299" t="s">
        <v>79</v>
      </c>
      <c r="V299" t="s">
        <v>49</v>
      </c>
      <c r="W299" s="2" t="s">
        <v>50</v>
      </c>
      <c r="X299" t="s">
        <v>486</v>
      </c>
      <c r="Z299" t="s">
        <v>348</v>
      </c>
      <c r="AB299">
        <v>1.1000000000000001</v>
      </c>
      <c r="AC299">
        <v>8.1</v>
      </c>
      <c r="AD299" t="s">
        <v>53</v>
      </c>
      <c r="AE299">
        <v>1</v>
      </c>
      <c r="AK299">
        <v>0</v>
      </c>
    </row>
    <row r="300" spans="1:37" x14ac:dyDescent="0.25">
      <c r="A300" t="s">
        <v>38</v>
      </c>
      <c r="B300" t="s">
        <v>76</v>
      </c>
      <c r="C300" t="s">
        <v>77</v>
      </c>
      <c r="D300" t="s">
        <v>78</v>
      </c>
      <c r="F300" t="s">
        <v>72</v>
      </c>
      <c r="I300">
        <v>104.6</v>
      </c>
      <c r="J300" t="s">
        <v>43</v>
      </c>
      <c r="K300">
        <v>98.1</v>
      </c>
      <c r="L300" t="s">
        <v>44</v>
      </c>
      <c r="M300">
        <v>10.3</v>
      </c>
      <c r="N300">
        <v>0</v>
      </c>
      <c r="O300">
        <v>104.6</v>
      </c>
      <c r="P300">
        <v>0</v>
      </c>
      <c r="Q300" t="s">
        <v>45</v>
      </c>
      <c r="R300">
        <v>12.5</v>
      </c>
      <c r="S300" t="s">
        <v>46</v>
      </c>
      <c r="T300" t="s">
        <v>47</v>
      </c>
      <c r="U300" t="s">
        <v>79</v>
      </c>
      <c r="V300" t="s">
        <v>49</v>
      </c>
      <c r="W300" s="2" t="s">
        <v>50</v>
      </c>
      <c r="X300" t="s">
        <v>486</v>
      </c>
      <c r="Z300" t="s">
        <v>348</v>
      </c>
      <c r="AB300">
        <v>15.7</v>
      </c>
      <c r="AC300">
        <v>120.3</v>
      </c>
      <c r="AD300" t="s">
        <v>53</v>
      </c>
      <c r="AE300">
        <v>11.8</v>
      </c>
      <c r="AK300">
        <v>0</v>
      </c>
    </row>
    <row r="301" spans="1:37" x14ac:dyDescent="0.25">
      <c r="A301" t="s">
        <v>38</v>
      </c>
      <c r="B301" t="s">
        <v>76</v>
      </c>
      <c r="C301" t="s">
        <v>90</v>
      </c>
      <c r="D301" t="s">
        <v>91</v>
      </c>
      <c r="F301" t="s">
        <v>56</v>
      </c>
      <c r="I301">
        <v>299.2</v>
      </c>
      <c r="J301" t="s">
        <v>43</v>
      </c>
      <c r="K301">
        <v>78.5</v>
      </c>
      <c r="L301" t="s">
        <v>44</v>
      </c>
      <c r="M301">
        <v>23.5</v>
      </c>
      <c r="N301">
        <v>0</v>
      </c>
      <c r="O301">
        <v>299.2</v>
      </c>
      <c r="P301">
        <v>33.6</v>
      </c>
      <c r="Q301" t="s">
        <v>45</v>
      </c>
      <c r="R301">
        <v>10</v>
      </c>
      <c r="S301" t="s">
        <v>46</v>
      </c>
      <c r="T301" t="s">
        <v>47</v>
      </c>
      <c r="U301" t="s">
        <v>79</v>
      </c>
      <c r="V301" t="s">
        <v>49</v>
      </c>
      <c r="W301" s="2" t="s">
        <v>50</v>
      </c>
      <c r="X301" t="s">
        <v>486</v>
      </c>
      <c r="Z301" t="s">
        <v>348</v>
      </c>
      <c r="AB301">
        <v>44.9</v>
      </c>
      <c r="AC301">
        <v>344</v>
      </c>
      <c r="AD301" t="s">
        <v>53</v>
      </c>
      <c r="AE301">
        <v>27</v>
      </c>
      <c r="AK301">
        <v>2.6</v>
      </c>
    </row>
    <row r="302" spans="1:37" x14ac:dyDescent="0.25">
      <c r="A302" t="s">
        <v>38</v>
      </c>
      <c r="B302" t="s">
        <v>76</v>
      </c>
      <c r="C302" t="s">
        <v>106</v>
      </c>
      <c r="D302" t="s">
        <v>107</v>
      </c>
      <c r="F302" t="s">
        <v>108</v>
      </c>
      <c r="I302">
        <v>4.8</v>
      </c>
      <c r="J302" t="s">
        <v>43</v>
      </c>
      <c r="K302">
        <v>62.8</v>
      </c>
      <c r="L302" t="s">
        <v>44</v>
      </c>
      <c r="M302">
        <v>0.3</v>
      </c>
      <c r="N302">
        <v>0</v>
      </c>
      <c r="O302">
        <v>4.8</v>
      </c>
      <c r="P302">
        <v>0.1</v>
      </c>
      <c r="Q302" t="s">
        <v>45</v>
      </c>
      <c r="R302">
        <v>8</v>
      </c>
      <c r="S302" t="s">
        <v>46</v>
      </c>
      <c r="T302" t="s">
        <v>47</v>
      </c>
      <c r="U302" t="s">
        <v>79</v>
      </c>
      <c r="V302" t="s">
        <v>49</v>
      </c>
      <c r="W302" s="2" t="s">
        <v>50</v>
      </c>
      <c r="X302" t="s">
        <v>486</v>
      </c>
      <c r="Z302" t="s">
        <v>348</v>
      </c>
      <c r="AB302">
        <v>0.7</v>
      </c>
      <c r="AC302">
        <v>5.6</v>
      </c>
      <c r="AD302" t="s">
        <v>53</v>
      </c>
      <c r="AE302">
        <v>0.3</v>
      </c>
      <c r="AK302">
        <v>0</v>
      </c>
    </row>
    <row r="303" spans="1:37" x14ac:dyDescent="0.25">
      <c r="A303" t="s">
        <v>38</v>
      </c>
      <c r="B303" t="s">
        <v>98</v>
      </c>
      <c r="C303" t="s">
        <v>133</v>
      </c>
      <c r="D303" t="s">
        <v>134</v>
      </c>
      <c r="F303" t="s">
        <v>355</v>
      </c>
      <c r="I303">
        <v>0</v>
      </c>
      <c r="J303" t="s">
        <v>43</v>
      </c>
      <c r="K303">
        <v>23</v>
      </c>
      <c r="L303" t="s">
        <v>44</v>
      </c>
      <c r="M303">
        <v>0</v>
      </c>
      <c r="N303">
        <v>0</v>
      </c>
      <c r="O303">
        <v>0</v>
      </c>
      <c r="P303">
        <v>7.7</v>
      </c>
      <c r="Q303" t="s">
        <v>45</v>
      </c>
      <c r="R303">
        <v>0</v>
      </c>
      <c r="S303" t="s">
        <v>46</v>
      </c>
      <c r="T303" t="s">
        <v>47</v>
      </c>
      <c r="U303" t="s">
        <v>137</v>
      </c>
      <c r="V303" t="s">
        <v>49</v>
      </c>
      <c r="W303" s="2" t="s">
        <v>50</v>
      </c>
      <c r="X303" t="s">
        <v>486</v>
      </c>
      <c r="Z303" t="s">
        <v>348</v>
      </c>
      <c r="AB303">
        <v>0</v>
      </c>
      <c r="AC303">
        <v>0</v>
      </c>
      <c r="AD303" t="s">
        <v>53</v>
      </c>
      <c r="AE303">
        <v>0</v>
      </c>
      <c r="AK303">
        <v>0.2</v>
      </c>
    </row>
    <row r="304" spans="1:37" x14ac:dyDescent="0.25">
      <c r="A304" t="s">
        <v>38</v>
      </c>
      <c r="B304" t="s">
        <v>82</v>
      </c>
      <c r="C304" t="s">
        <v>197</v>
      </c>
      <c r="D304" t="s">
        <v>198</v>
      </c>
      <c r="F304" t="s">
        <v>174</v>
      </c>
      <c r="I304">
        <v>15.3</v>
      </c>
      <c r="J304" t="s">
        <v>61</v>
      </c>
      <c r="K304">
        <v>97</v>
      </c>
      <c r="L304" t="s">
        <v>62</v>
      </c>
      <c r="M304">
        <v>1.5</v>
      </c>
      <c r="N304">
        <v>0</v>
      </c>
      <c r="O304">
        <v>15.3</v>
      </c>
      <c r="P304">
        <v>25.1</v>
      </c>
      <c r="Q304" t="s">
        <v>45</v>
      </c>
      <c r="R304">
        <v>15.4</v>
      </c>
      <c r="S304" t="s">
        <v>46</v>
      </c>
      <c r="T304" t="s">
        <v>47</v>
      </c>
      <c r="U304" t="s">
        <v>79</v>
      </c>
      <c r="V304" t="s">
        <v>49</v>
      </c>
      <c r="W304" s="2" t="s">
        <v>50</v>
      </c>
      <c r="X304" t="s">
        <v>486</v>
      </c>
      <c r="Z304" t="s">
        <v>348</v>
      </c>
      <c r="AB304">
        <v>2.2999999999999998</v>
      </c>
      <c r="AC304">
        <v>17.600000000000001</v>
      </c>
      <c r="AD304" t="s">
        <v>53</v>
      </c>
      <c r="AE304">
        <v>1.7</v>
      </c>
      <c r="AK304">
        <v>2.4</v>
      </c>
    </row>
    <row r="305" spans="1:37" x14ac:dyDescent="0.25">
      <c r="A305" t="s">
        <v>38</v>
      </c>
      <c r="B305" t="s">
        <v>82</v>
      </c>
      <c r="C305" t="s">
        <v>199</v>
      </c>
      <c r="D305" t="s">
        <v>200</v>
      </c>
      <c r="F305" t="s">
        <v>177</v>
      </c>
      <c r="I305">
        <v>19.5</v>
      </c>
      <c r="J305" t="s">
        <v>61</v>
      </c>
      <c r="K305">
        <v>67</v>
      </c>
      <c r="L305" t="s">
        <v>62</v>
      </c>
      <c r="M305">
        <v>1.3</v>
      </c>
      <c r="N305">
        <v>0</v>
      </c>
      <c r="O305">
        <v>19.5</v>
      </c>
      <c r="P305">
        <v>0</v>
      </c>
      <c r="Q305" t="s">
        <v>45</v>
      </c>
      <c r="R305">
        <v>14.6</v>
      </c>
      <c r="S305" t="s">
        <v>46</v>
      </c>
      <c r="T305" t="s">
        <v>47</v>
      </c>
      <c r="U305" t="s">
        <v>79</v>
      </c>
      <c r="V305" t="s">
        <v>49</v>
      </c>
      <c r="W305" s="2" t="s">
        <v>50</v>
      </c>
      <c r="X305" t="s">
        <v>486</v>
      </c>
      <c r="Z305" t="s">
        <v>348</v>
      </c>
      <c r="AB305">
        <v>2.9</v>
      </c>
      <c r="AC305">
        <v>22.4</v>
      </c>
      <c r="AD305" t="s">
        <v>53</v>
      </c>
      <c r="AE305">
        <v>1.5</v>
      </c>
      <c r="AK305">
        <v>0</v>
      </c>
    </row>
    <row r="306" spans="1:37" x14ac:dyDescent="0.25">
      <c r="A306" t="s">
        <v>38</v>
      </c>
      <c r="B306" t="s">
        <v>150</v>
      </c>
      <c r="C306" t="s">
        <v>269</v>
      </c>
      <c r="D306" t="s">
        <v>270</v>
      </c>
      <c r="F306" t="s">
        <v>157</v>
      </c>
      <c r="I306">
        <v>18.7</v>
      </c>
      <c r="J306" t="s">
        <v>61</v>
      </c>
      <c r="K306">
        <v>81.599999999999994</v>
      </c>
      <c r="L306" t="s">
        <v>62</v>
      </c>
      <c r="M306">
        <v>1.5</v>
      </c>
      <c r="N306">
        <v>0</v>
      </c>
      <c r="O306">
        <v>18.7</v>
      </c>
      <c r="P306">
        <v>0</v>
      </c>
      <c r="Q306" t="s">
        <v>45</v>
      </c>
      <c r="R306">
        <v>12.7</v>
      </c>
      <c r="S306" t="s">
        <v>46</v>
      </c>
      <c r="T306" t="s">
        <v>47</v>
      </c>
      <c r="U306" t="s">
        <v>79</v>
      </c>
      <c r="V306" t="s">
        <v>49</v>
      </c>
      <c r="W306" s="2" t="s">
        <v>50</v>
      </c>
      <c r="X306" t="s">
        <v>486</v>
      </c>
      <c r="Z306" t="s">
        <v>348</v>
      </c>
      <c r="AB306">
        <v>2.8</v>
      </c>
      <c r="AC306">
        <v>21.5</v>
      </c>
      <c r="AD306" t="s">
        <v>53</v>
      </c>
      <c r="AE306">
        <v>1.8</v>
      </c>
      <c r="AK306">
        <v>0</v>
      </c>
    </row>
    <row r="307" spans="1:37" x14ac:dyDescent="0.25">
      <c r="A307" t="s">
        <v>38</v>
      </c>
      <c r="B307" t="s">
        <v>150</v>
      </c>
      <c r="C307" t="s">
        <v>218</v>
      </c>
      <c r="D307" t="s">
        <v>219</v>
      </c>
      <c r="F307" t="s">
        <v>160</v>
      </c>
      <c r="I307">
        <v>14.9</v>
      </c>
      <c r="J307" t="s">
        <v>61</v>
      </c>
      <c r="K307">
        <v>42.5</v>
      </c>
      <c r="L307" t="s">
        <v>62</v>
      </c>
      <c r="M307">
        <v>0.6</v>
      </c>
      <c r="N307">
        <v>0</v>
      </c>
      <c r="O307">
        <v>14.9</v>
      </c>
      <c r="P307">
        <v>0</v>
      </c>
      <c r="Q307" t="s">
        <v>45</v>
      </c>
      <c r="R307">
        <v>8.18</v>
      </c>
      <c r="S307" t="s">
        <v>46</v>
      </c>
      <c r="T307" t="s">
        <v>47</v>
      </c>
      <c r="U307" t="s">
        <v>79</v>
      </c>
      <c r="V307" t="s">
        <v>49</v>
      </c>
      <c r="W307" s="2" t="s">
        <v>50</v>
      </c>
      <c r="X307" t="s">
        <v>486</v>
      </c>
      <c r="Z307" t="s">
        <v>348</v>
      </c>
      <c r="AB307">
        <v>2.2000000000000002</v>
      </c>
      <c r="AC307">
        <v>17.100000000000001</v>
      </c>
      <c r="AD307" t="s">
        <v>53</v>
      </c>
      <c r="AE307">
        <v>0.7</v>
      </c>
      <c r="AK307">
        <v>0</v>
      </c>
    </row>
    <row r="308" spans="1:37" x14ac:dyDescent="0.25">
      <c r="A308" t="s">
        <v>38</v>
      </c>
      <c r="B308" t="s">
        <v>39</v>
      </c>
      <c r="C308" t="s">
        <v>399</v>
      </c>
      <c r="D308" t="s">
        <v>400</v>
      </c>
      <c r="F308" t="s">
        <v>75</v>
      </c>
      <c r="I308">
        <v>0.3</v>
      </c>
      <c r="J308" t="s">
        <v>43</v>
      </c>
      <c r="K308">
        <v>117.8</v>
      </c>
      <c r="L308" t="s">
        <v>44</v>
      </c>
      <c r="M308">
        <v>0</v>
      </c>
      <c r="N308">
        <v>0</v>
      </c>
      <c r="O308">
        <v>0.3</v>
      </c>
      <c r="P308">
        <v>0</v>
      </c>
      <c r="Q308" t="s">
        <v>45</v>
      </c>
      <c r="R308">
        <v>15</v>
      </c>
      <c r="S308" t="s">
        <v>46</v>
      </c>
      <c r="T308" t="s">
        <v>47</v>
      </c>
      <c r="U308" t="s">
        <v>154</v>
      </c>
      <c r="V308" t="s">
        <v>49</v>
      </c>
      <c r="W308" s="2" t="s">
        <v>50</v>
      </c>
      <c r="X308" t="s">
        <v>486</v>
      </c>
      <c r="Z308" t="s">
        <v>348</v>
      </c>
      <c r="AB308">
        <v>0</v>
      </c>
      <c r="AC308">
        <v>0.4</v>
      </c>
      <c r="AD308" t="s">
        <v>53</v>
      </c>
      <c r="AE308">
        <v>0</v>
      </c>
      <c r="AK308">
        <v>0</v>
      </c>
    </row>
    <row r="309" spans="1:37" x14ac:dyDescent="0.25">
      <c r="A309" t="s">
        <v>38</v>
      </c>
      <c r="B309" t="s">
        <v>39</v>
      </c>
      <c r="C309" t="s">
        <v>399</v>
      </c>
      <c r="D309" t="s">
        <v>400</v>
      </c>
      <c r="F309" t="s">
        <v>75</v>
      </c>
      <c r="I309">
        <v>1.4</v>
      </c>
      <c r="J309" t="s">
        <v>43</v>
      </c>
      <c r="K309">
        <v>117.8</v>
      </c>
      <c r="L309" t="s">
        <v>44</v>
      </c>
      <c r="M309">
        <v>0.2</v>
      </c>
      <c r="N309">
        <v>0</v>
      </c>
      <c r="O309">
        <v>1.4</v>
      </c>
      <c r="P309">
        <v>0</v>
      </c>
      <c r="Q309" t="s">
        <v>45</v>
      </c>
      <c r="R309">
        <v>15</v>
      </c>
      <c r="S309" t="s">
        <v>46</v>
      </c>
      <c r="T309" t="s">
        <v>47</v>
      </c>
      <c r="U309" t="s">
        <v>154</v>
      </c>
      <c r="V309" t="s">
        <v>49</v>
      </c>
      <c r="W309" s="2" t="s">
        <v>50</v>
      </c>
      <c r="X309" t="s">
        <v>487</v>
      </c>
      <c r="Z309" t="s">
        <v>348</v>
      </c>
      <c r="AB309">
        <v>0.2</v>
      </c>
      <c r="AC309">
        <v>1.6</v>
      </c>
      <c r="AD309" t="s">
        <v>53</v>
      </c>
      <c r="AE309">
        <v>0.2</v>
      </c>
      <c r="AK309">
        <v>0</v>
      </c>
    </row>
    <row r="310" spans="1:37" x14ac:dyDescent="0.25">
      <c r="A310" t="s">
        <v>38</v>
      </c>
      <c r="B310" t="s">
        <v>39</v>
      </c>
      <c r="C310" t="s">
        <v>73</v>
      </c>
      <c r="D310" t="s">
        <v>74</v>
      </c>
      <c r="F310" t="s">
        <v>75</v>
      </c>
      <c r="I310">
        <v>0.6</v>
      </c>
      <c r="J310" t="s">
        <v>43</v>
      </c>
      <c r="K310">
        <v>117.8</v>
      </c>
      <c r="L310" t="s">
        <v>44</v>
      </c>
      <c r="M310">
        <v>0.1</v>
      </c>
      <c r="N310">
        <v>0</v>
      </c>
      <c r="O310">
        <v>0.6</v>
      </c>
      <c r="P310">
        <v>0</v>
      </c>
      <c r="Q310" t="s">
        <v>45</v>
      </c>
      <c r="R310">
        <v>15</v>
      </c>
      <c r="S310" t="s">
        <v>46</v>
      </c>
      <c r="T310" t="s">
        <v>47</v>
      </c>
      <c r="U310" t="s">
        <v>48</v>
      </c>
      <c r="V310" t="s">
        <v>49</v>
      </c>
      <c r="W310" s="2" t="s">
        <v>50</v>
      </c>
      <c r="X310" t="s">
        <v>487</v>
      </c>
      <c r="Z310" t="s">
        <v>348</v>
      </c>
      <c r="AB310">
        <v>0.1</v>
      </c>
      <c r="AC310">
        <v>0.6</v>
      </c>
      <c r="AD310" t="s">
        <v>53</v>
      </c>
      <c r="AE310">
        <v>0.1</v>
      </c>
      <c r="AK310">
        <v>0</v>
      </c>
    </row>
    <row r="311" spans="1:37" x14ac:dyDescent="0.25">
      <c r="A311" t="s">
        <v>38</v>
      </c>
      <c r="B311" t="s">
        <v>39</v>
      </c>
      <c r="C311" t="s">
        <v>54</v>
      </c>
      <c r="D311" t="s">
        <v>55</v>
      </c>
      <c r="F311" t="s">
        <v>56</v>
      </c>
      <c r="I311">
        <v>3.1</v>
      </c>
      <c r="J311" t="s">
        <v>43</v>
      </c>
      <c r="K311">
        <v>78.5</v>
      </c>
      <c r="L311" t="s">
        <v>44</v>
      </c>
      <c r="M311">
        <v>0.2</v>
      </c>
      <c r="N311">
        <v>0</v>
      </c>
      <c r="O311">
        <v>3.1</v>
      </c>
      <c r="P311">
        <v>0</v>
      </c>
      <c r="Q311" t="s">
        <v>45</v>
      </c>
      <c r="R311">
        <v>10</v>
      </c>
      <c r="S311" t="s">
        <v>46</v>
      </c>
      <c r="T311" t="s">
        <v>47</v>
      </c>
      <c r="U311" t="s">
        <v>48</v>
      </c>
      <c r="V311" t="s">
        <v>49</v>
      </c>
      <c r="W311" s="2" t="s">
        <v>50</v>
      </c>
      <c r="X311" t="s">
        <v>487</v>
      </c>
      <c r="Z311" t="s">
        <v>348</v>
      </c>
      <c r="AB311">
        <v>0.5</v>
      </c>
      <c r="AC311">
        <v>3.6</v>
      </c>
      <c r="AD311" t="s">
        <v>53</v>
      </c>
      <c r="AE311">
        <v>0.3</v>
      </c>
      <c r="AK311">
        <v>0</v>
      </c>
    </row>
    <row r="312" spans="1:37" x14ac:dyDescent="0.25">
      <c r="A312" t="s">
        <v>38</v>
      </c>
      <c r="B312" t="s">
        <v>39</v>
      </c>
      <c r="C312" t="s">
        <v>109</v>
      </c>
      <c r="D312" t="s">
        <v>110</v>
      </c>
      <c r="F312" t="s">
        <v>108</v>
      </c>
      <c r="I312">
        <v>0.3</v>
      </c>
      <c r="J312" t="s">
        <v>43</v>
      </c>
      <c r="K312">
        <v>62.8</v>
      </c>
      <c r="L312" t="s">
        <v>44</v>
      </c>
      <c r="M312">
        <v>0</v>
      </c>
      <c r="N312">
        <v>0</v>
      </c>
      <c r="O312">
        <v>0.3</v>
      </c>
      <c r="P312">
        <v>0</v>
      </c>
      <c r="Q312" t="s">
        <v>45</v>
      </c>
      <c r="R312">
        <v>8</v>
      </c>
      <c r="S312" t="s">
        <v>46</v>
      </c>
      <c r="T312" t="s">
        <v>47</v>
      </c>
      <c r="U312" t="s">
        <v>48</v>
      </c>
      <c r="V312" t="s">
        <v>49</v>
      </c>
      <c r="W312" s="2" t="s">
        <v>50</v>
      </c>
      <c r="X312" t="s">
        <v>487</v>
      </c>
      <c r="Z312" t="s">
        <v>348</v>
      </c>
      <c r="AB312">
        <v>0</v>
      </c>
      <c r="AC312">
        <v>0.3</v>
      </c>
      <c r="AD312" t="s">
        <v>53</v>
      </c>
      <c r="AE312">
        <v>0</v>
      </c>
      <c r="AK312">
        <v>0</v>
      </c>
    </row>
    <row r="313" spans="1:37" x14ac:dyDescent="0.25">
      <c r="A313" t="s">
        <v>38</v>
      </c>
      <c r="B313" t="s">
        <v>57</v>
      </c>
      <c r="C313" t="s">
        <v>165</v>
      </c>
      <c r="D313" t="s">
        <v>166</v>
      </c>
      <c r="F313" t="s">
        <v>140</v>
      </c>
      <c r="I313">
        <v>58.3</v>
      </c>
      <c r="J313" t="s">
        <v>61</v>
      </c>
      <c r="K313">
        <v>28.2</v>
      </c>
      <c r="L313" t="s">
        <v>62</v>
      </c>
      <c r="M313">
        <v>1.6</v>
      </c>
      <c r="N313">
        <v>0</v>
      </c>
      <c r="O313">
        <v>58.3</v>
      </c>
      <c r="P313">
        <v>0</v>
      </c>
      <c r="Q313" t="s">
        <v>45</v>
      </c>
      <c r="R313">
        <v>7.1000000000000005</v>
      </c>
      <c r="S313" t="s">
        <v>46</v>
      </c>
      <c r="T313" t="s">
        <v>47</v>
      </c>
      <c r="U313" t="s">
        <v>48</v>
      </c>
      <c r="V313" t="s">
        <v>49</v>
      </c>
      <c r="W313" s="2" t="s">
        <v>50</v>
      </c>
      <c r="X313" t="s">
        <v>487</v>
      </c>
      <c r="Z313" t="s">
        <v>348</v>
      </c>
      <c r="AB313">
        <v>8.6999999999999993</v>
      </c>
      <c r="AC313">
        <v>67.099999999999994</v>
      </c>
      <c r="AD313" t="s">
        <v>53</v>
      </c>
      <c r="AE313">
        <v>1.9</v>
      </c>
      <c r="AK313">
        <v>0</v>
      </c>
    </row>
    <row r="314" spans="1:37" x14ac:dyDescent="0.25">
      <c r="A314" t="s">
        <v>38</v>
      </c>
      <c r="B314" t="s">
        <v>57</v>
      </c>
      <c r="C314" t="s">
        <v>246</v>
      </c>
      <c r="D314" t="s">
        <v>247</v>
      </c>
      <c r="F314" t="s">
        <v>153</v>
      </c>
      <c r="I314">
        <v>56.9</v>
      </c>
      <c r="J314" t="s">
        <v>61</v>
      </c>
      <c r="K314">
        <v>16.899999999999999</v>
      </c>
      <c r="L314" t="s">
        <v>62</v>
      </c>
      <c r="M314">
        <v>1</v>
      </c>
      <c r="N314">
        <v>0</v>
      </c>
      <c r="O314">
        <v>56.9</v>
      </c>
      <c r="P314">
        <v>0</v>
      </c>
      <c r="Q314" t="s">
        <v>45</v>
      </c>
      <c r="R314">
        <v>6.35</v>
      </c>
      <c r="S314" t="s">
        <v>46</v>
      </c>
      <c r="T314" t="s">
        <v>47</v>
      </c>
      <c r="U314" t="s">
        <v>48</v>
      </c>
      <c r="V314" t="s">
        <v>49</v>
      </c>
      <c r="W314" s="2" t="s">
        <v>50</v>
      </c>
      <c r="X314" t="s">
        <v>487</v>
      </c>
      <c r="Z314" t="s">
        <v>348</v>
      </c>
      <c r="AB314">
        <v>8.5</v>
      </c>
      <c r="AC314">
        <v>65.5</v>
      </c>
      <c r="AD314" t="s">
        <v>53</v>
      </c>
      <c r="AE314">
        <v>1.1000000000000001</v>
      </c>
      <c r="AK314">
        <v>0</v>
      </c>
    </row>
    <row r="315" spans="1:37" x14ac:dyDescent="0.25">
      <c r="A315" t="s">
        <v>38</v>
      </c>
      <c r="B315" t="s">
        <v>161</v>
      </c>
      <c r="C315" t="s">
        <v>175</v>
      </c>
      <c r="D315" t="s">
        <v>176</v>
      </c>
      <c r="F315" t="s">
        <v>177</v>
      </c>
      <c r="I315">
        <v>72.099999999999994</v>
      </c>
      <c r="J315" t="s">
        <v>61</v>
      </c>
      <c r="K315">
        <v>67</v>
      </c>
      <c r="L315" t="s">
        <v>62</v>
      </c>
      <c r="M315">
        <v>4.8</v>
      </c>
      <c r="N315">
        <v>0</v>
      </c>
      <c r="O315">
        <v>72.099999999999994</v>
      </c>
      <c r="P315">
        <v>0</v>
      </c>
      <c r="Q315" t="s">
        <v>45</v>
      </c>
      <c r="R315">
        <v>14.6</v>
      </c>
      <c r="S315" t="s">
        <v>46</v>
      </c>
      <c r="T315" t="s">
        <v>47</v>
      </c>
      <c r="U315" t="s">
        <v>48</v>
      </c>
      <c r="V315" t="s">
        <v>49</v>
      </c>
      <c r="W315" s="2" t="s">
        <v>50</v>
      </c>
      <c r="X315" t="s">
        <v>487</v>
      </c>
      <c r="Z315" t="s">
        <v>348</v>
      </c>
      <c r="AB315">
        <v>10.8</v>
      </c>
      <c r="AC315">
        <v>82.9</v>
      </c>
      <c r="AD315" t="s">
        <v>53</v>
      </c>
      <c r="AE315">
        <v>5.6</v>
      </c>
      <c r="AK315">
        <v>0</v>
      </c>
    </row>
    <row r="316" spans="1:37" x14ac:dyDescent="0.25">
      <c r="A316" t="s">
        <v>38</v>
      </c>
      <c r="B316" t="s">
        <v>161</v>
      </c>
      <c r="C316" t="s">
        <v>488</v>
      </c>
      <c r="D316" t="s">
        <v>489</v>
      </c>
      <c r="F316" t="s">
        <v>148</v>
      </c>
      <c r="I316">
        <v>4.5999999999999996</v>
      </c>
      <c r="J316" t="s">
        <v>61</v>
      </c>
      <c r="K316">
        <v>25.3</v>
      </c>
      <c r="L316" t="s">
        <v>62</v>
      </c>
      <c r="M316">
        <v>0.1</v>
      </c>
      <c r="N316">
        <v>0</v>
      </c>
      <c r="O316">
        <v>4.5999999999999996</v>
      </c>
      <c r="P316">
        <v>0</v>
      </c>
      <c r="Q316" t="s">
        <v>45</v>
      </c>
      <c r="R316">
        <v>11.5</v>
      </c>
      <c r="S316" t="s">
        <v>46</v>
      </c>
      <c r="T316" t="s">
        <v>47</v>
      </c>
      <c r="U316" t="s">
        <v>48</v>
      </c>
      <c r="V316" t="s">
        <v>49</v>
      </c>
      <c r="W316" s="2" t="s">
        <v>50</v>
      </c>
      <c r="X316" t="s">
        <v>487</v>
      </c>
      <c r="Z316" t="s">
        <v>348</v>
      </c>
      <c r="AB316">
        <v>0.7</v>
      </c>
      <c r="AC316">
        <v>5.3</v>
      </c>
      <c r="AD316" t="s">
        <v>53</v>
      </c>
      <c r="AE316">
        <v>0.1</v>
      </c>
      <c r="AK316">
        <v>0</v>
      </c>
    </row>
    <row r="317" spans="1:37" x14ac:dyDescent="0.25">
      <c r="A317" t="s">
        <v>38</v>
      </c>
      <c r="B317" t="s">
        <v>76</v>
      </c>
      <c r="C317" t="s">
        <v>88</v>
      </c>
      <c r="D317" t="s">
        <v>89</v>
      </c>
      <c r="F317" t="s">
        <v>75</v>
      </c>
      <c r="I317">
        <v>0.2</v>
      </c>
      <c r="J317" t="s">
        <v>43</v>
      </c>
      <c r="K317">
        <v>117.8</v>
      </c>
      <c r="L317" t="s">
        <v>44</v>
      </c>
      <c r="M317">
        <v>0</v>
      </c>
      <c r="N317">
        <v>0</v>
      </c>
      <c r="O317">
        <v>0.2</v>
      </c>
      <c r="P317">
        <v>0</v>
      </c>
      <c r="Q317" t="s">
        <v>45</v>
      </c>
      <c r="R317">
        <v>15</v>
      </c>
      <c r="S317" t="s">
        <v>46</v>
      </c>
      <c r="T317" t="s">
        <v>47</v>
      </c>
      <c r="U317" t="s">
        <v>79</v>
      </c>
      <c r="V317" t="s">
        <v>49</v>
      </c>
      <c r="W317" s="2" t="s">
        <v>50</v>
      </c>
      <c r="X317" t="s">
        <v>487</v>
      </c>
      <c r="Z317" t="s">
        <v>348</v>
      </c>
      <c r="AB317">
        <v>0</v>
      </c>
      <c r="AC317">
        <v>0.2</v>
      </c>
      <c r="AD317" t="s">
        <v>53</v>
      </c>
      <c r="AE317">
        <v>0</v>
      </c>
      <c r="AK317">
        <v>0</v>
      </c>
    </row>
    <row r="318" spans="1:37" x14ac:dyDescent="0.25">
      <c r="A318" t="s">
        <v>38</v>
      </c>
      <c r="B318" t="s">
        <v>76</v>
      </c>
      <c r="C318" t="s">
        <v>90</v>
      </c>
      <c r="D318" t="s">
        <v>91</v>
      </c>
      <c r="F318" t="s">
        <v>56</v>
      </c>
      <c r="I318">
        <v>17.3</v>
      </c>
      <c r="J318" t="s">
        <v>43</v>
      </c>
      <c r="K318">
        <v>78.5</v>
      </c>
      <c r="L318" t="s">
        <v>44</v>
      </c>
      <c r="M318">
        <v>1.4</v>
      </c>
      <c r="N318">
        <v>0</v>
      </c>
      <c r="O318">
        <v>17.3</v>
      </c>
      <c r="P318">
        <v>0</v>
      </c>
      <c r="Q318" t="s">
        <v>45</v>
      </c>
      <c r="R318">
        <v>10</v>
      </c>
      <c r="S318" t="s">
        <v>46</v>
      </c>
      <c r="T318" t="s">
        <v>47</v>
      </c>
      <c r="U318" t="s">
        <v>79</v>
      </c>
      <c r="V318" t="s">
        <v>49</v>
      </c>
      <c r="W318" s="2" t="s">
        <v>50</v>
      </c>
      <c r="X318" t="s">
        <v>487</v>
      </c>
      <c r="Z318" t="s">
        <v>348</v>
      </c>
      <c r="AB318">
        <v>2.6</v>
      </c>
      <c r="AC318">
        <v>19.899999999999999</v>
      </c>
      <c r="AD318" t="s">
        <v>53</v>
      </c>
      <c r="AE318">
        <v>1.6</v>
      </c>
      <c r="AK318">
        <v>0</v>
      </c>
    </row>
    <row r="319" spans="1:37" x14ac:dyDescent="0.25">
      <c r="A319" t="s">
        <v>38</v>
      </c>
      <c r="B319" t="s">
        <v>82</v>
      </c>
      <c r="C319" t="s">
        <v>199</v>
      </c>
      <c r="D319" t="s">
        <v>200</v>
      </c>
      <c r="F319" t="s">
        <v>177</v>
      </c>
      <c r="I319">
        <v>37.200000000000003</v>
      </c>
      <c r="J319" t="s">
        <v>61</v>
      </c>
      <c r="K319">
        <v>67</v>
      </c>
      <c r="L319" t="s">
        <v>62</v>
      </c>
      <c r="M319">
        <v>2.5</v>
      </c>
      <c r="N319">
        <v>0</v>
      </c>
      <c r="O319">
        <v>37.200000000000003</v>
      </c>
      <c r="P319">
        <v>0</v>
      </c>
      <c r="Q319" t="s">
        <v>45</v>
      </c>
      <c r="R319">
        <v>14.6</v>
      </c>
      <c r="S319" t="s">
        <v>46</v>
      </c>
      <c r="T319" t="s">
        <v>47</v>
      </c>
      <c r="U319" t="s">
        <v>79</v>
      </c>
      <c r="V319" t="s">
        <v>49</v>
      </c>
      <c r="W319" s="2" t="s">
        <v>50</v>
      </c>
      <c r="X319" t="s">
        <v>487</v>
      </c>
      <c r="Z319" t="s">
        <v>348</v>
      </c>
      <c r="AB319">
        <v>5.6</v>
      </c>
      <c r="AC319">
        <v>42.8</v>
      </c>
      <c r="AD319" t="s">
        <v>53</v>
      </c>
      <c r="AE319">
        <v>2.9</v>
      </c>
      <c r="AK319">
        <v>0</v>
      </c>
    </row>
    <row r="320" spans="1:37" x14ac:dyDescent="0.25">
      <c r="A320" t="s">
        <v>38</v>
      </c>
      <c r="B320" t="s">
        <v>76</v>
      </c>
      <c r="C320" t="s">
        <v>77</v>
      </c>
      <c r="D320" t="s">
        <v>78</v>
      </c>
      <c r="F320" t="s">
        <v>72</v>
      </c>
      <c r="I320">
        <v>12.3</v>
      </c>
      <c r="J320" t="s">
        <v>43</v>
      </c>
      <c r="K320">
        <v>98.1</v>
      </c>
      <c r="L320" t="s">
        <v>44</v>
      </c>
      <c r="M320">
        <v>1.2</v>
      </c>
      <c r="N320">
        <v>0</v>
      </c>
      <c r="O320">
        <v>12.3</v>
      </c>
      <c r="P320">
        <v>0</v>
      </c>
      <c r="Q320" t="s">
        <v>45</v>
      </c>
      <c r="R320">
        <v>12.5</v>
      </c>
      <c r="S320" t="s">
        <v>46</v>
      </c>
      <c r="T320" t="s">
        <v>47</v>
      </c>
      <c r="U320" t="s">
        <v>79</v>
      </c>
      <c r="V320" t="s">
        <v>49</v>
      </c>
      <c r="W320" s="2" t="s">
        <v>50</v>
      </c>
      <c r="X320" t="s">
        <v>487</v>
      </c>
      <c r="Z320" t="s">
        <v>348</v>
      </c>
      <c r="AB320">
        <v>1.8</v>
      </c>
      <c r="AC320">
        <v>14.1</v>
      </c>
      <c r="AD320" t="s">
        <v>53</v>
      </c>
      <c r="AE320">
        <v>1.4</v>
      </c>
      <c r="AK320">
        <v>0</v>
      </c>
    </row>
    <row r="321" spans="1:37" x14ac:dyDescent="0.25">
      <c r="A321" t="s">
        <v>38</v>
      </c>
      <c r="B321" t="s">
        <v>161</v>
      </c>
      <c r="C321" t="s">
        <v>393</v>
      </c>
      <c r="D321" t="s">
        <v>394</v>
      </c>
      <c r="F321" t="s">
        <v>233</v>
      </c>
      <c r="I321">
        <v>1.3</v>
      </c>
      <c r="J321" t="s">
        <v>61</v>
      </c>
      <c r="K321">
        <v>22.5</v>
      </c>
      <c r="L321" t="s">
        <v>62</v>
      </c>
      <c r="M321">
        <v>0</v>
      </c>
      <c r="N321">
        <v>0</v>
      </c>
      <c r="O321">
        <v>1.3</v>
      </c>
      <c r="P321">
        <v>0</v>
      </c>
      <c r="Q321" t="s">
        <v>45</v>
      </c>
      <c r="R321">
        <v>6.6</v>
      </c>
      <c r="S321" t="s">
        <v>46</v>
      </c>
      <c r="T321" t="s">
        <v>47</v>
      </c>
      <c r="U321" t="s">
        <v>48</v>
      </c>
      <c r="V321" t="s">
        <v>49</v>
      </c>
      <c r="W321" s="2" t="s">
        <v>50</v>
      </c>
      <c r="X321" t="s">
        <v>487</v>
      </c>
      <c r="Z321" t="s">
        <v>348</v>
      </c>
      <c r="AB321">
        <v>0.2</v>
      </c>
      <c r="AC321">
        <v>1.5</v>
      </c>
      <c r="AD321" t="s">
        <v>53</v>
      </c>
      <c r="AE321">
        <v>0</v>
      </c>
      <c r="AK321">
        <v>0</v>
      </c>
    </row>
    <row r="322" spans="1:37" x14ac:dyDescent="0.25">
      <c r="A322" t="s">
        <v>38</v>
      </c>
      <c r="B322" t="s">
        <v>39</v>
      </c>
      <c r="C322" t="s">
        <v>240</v>
      </c>
      <c r="D322" t="s">
        <v>241</v>
      </c>
      <c r="F322" t="s">
        <v>242</v>
      </c>
      <c r="I322">
        <v>0.1</v>
      </c>
      <c r="J322" t="s">
        <v>43</v>
      </c>
      <c r="K322">
        <v>47.1</v>
      </c>
      <c r="L322" t="s">
        <v>44</v>
      </c>
      <c r="M322">
        <v>0</v>
      </c>
      <c r="N322">
        <v>0</v>
      </c>
      <c r="O322">
        <v>0.1</v>
      </c>
      <c r="P322">
        <v>0</v>
      </c>
      <c r="Q322" t="s">
        <v>45</v>
      </c>
      <c r="R322">
        <v>6</v>
      </c>
      <c r="S322" t="s">
        <v>46</v>
      </c>
      <c r="T322" t="s">
        <v>47</v>
      </c>
      <c r="U322" t="s">
        <v>48</v>
      </c>
      <c r="V322" t="s">
        <v>49</v>
      </c>
      <c r="W322" s="2" t="s">
        <v>50</v>
      </c>
      <c r="X322" t="s">
        <v>487</v>
      </c>
      <c r="Z322" t="s">
        <v>348</v>
      </c>
      <c r="AB322">
        <v>0</v>
      </c>
      <c r="AC322">
        <v>0.1</v>
      </c>
      <c r="AD322" t="s">
        <v>53</v>
      </c>
      <c r="AE322">
        <v>0</v>
      </c>
      <c r="AK322">
        <v>0</v>
      </c>
    </row>
    <row r="323" spans="1:37" x14ac:dyDescent="0.25">
      <c r="A323" t="s">
        <v>38</v>
      </c>
      <c r="B323" t="s">
        <v>39</v>
      </c>
      <c r="C323" t="s">
        <v>399</v>
      </c>
      <c r="D323" t="s">
        <v>400</v>
      </c>
      <c r="F323" t="s">
        <v>490</v>
      </c>
      <c r="I323">
        <v>2</v>
      </c>
      <c r="J323" t="s">
        <v>43</v>
      </c>
      <c r="K323">
        <v>117.8</v>
      </c>
      <c r="L323" t="s">
        <v>44</v>
      </c>
      <c r="M323">
        <v>0.2</v>
      </c>
      <c r="N323">
        <v>0</v>
      </c>
      <c r="O323">
        <v>2</v>
      </c>
      <c r="P323">
        <v>0</v>
      </c>
      <c r="Q323" t="s">
        <v>45</v>
      </c>
      <c r="R323">
        <v>15</v>
      </c>
      <c r="S323" t="s">
        <v>46</v>
      </c>
      <c r="T323" t="s">
        <v>47</v>
      </c>
      <c r="U323" t="s">
        <v>154</v>
      </c>
      <c r="V323" t="s">
        <v>49</v>
      </c>
      <c r="W323" s="2" t="s">
        <v>50</v>
      </c>
      <c r="X323" t="s">
        <v>491</v>
      </c>
      <c r="Z323" t="s">
        <v>348</v>
      </c>
      <c r="AB323">
        <v>0.3</v>
      </c>
      <c r="AC323">
        <v>2.2999999999999998</v>
      </c>
      <c r="AD323" t="s">
        <v>53</v>
      </c>
      <c r="AE323">
        <v>0.3</v>
      </c>
      <c r="AK323">
        <v>0</v>
      </c>
    </row>
    <row r="324" spans="1:37" x14ac:dyDescent="0.25">
      <c r="A324" t="s">
        <v>38</v>
      </c>
      <c r="B324" t="s">
        <v>76</v>
      </c>
      <c r="C324" t="s">
        <v>88</v>
      </c>
      <c r="D324" t="s">
        <v>89</v>
      </c>
      <c r="F324" t="s">
        <v>490</v>
      </c>
      <c r="I324">
        <v>4.9000000000000004</v>
      </c>
      <c r="J324" t="s">
        <v>43</v>
      </c>
      <c r="K324">
        <v>117.8</v>
      </c>
      <c r="L324" t="s">
        <v>44</v>
      </c>
      <c r="M324">
        <v>0.6</v>
      </c>
      <c r="N324">
        <v>0</v>
      </c>
      <c r="O324">
        <v>4.9000000000000004</v>
      </c>
      <c r="P324">
        <v>0</v>
      </c>
      <c r="Q324" t="s">
        <v>45</v>
      </c>
      <c r="R324">
        <v>15</v>
      </c>
      <c r="S324" t="s">
        <v>46</v>
      </c>
      <c r="T324" t="s">
        <v>47</v>
      </c>
      <c r="U324" t="s">
        <v>79</v>
      </c>
      <c r="V324" t="s">
        <v>49</v>
      </c>
      <c r="W324" s="2" t="s">
        <v>50</v>
      </c>
      <c r="X324" t="s">
        <v>491</v>
      </c>
      <c r="Z324" t="s">
        <v>348</v>
      </c>
      <c r="AB324">
        <v>0.7</v>
      </c>
      <c r="AC324">
        <v>5.6</v>
      </c>
      <c r="AD324" t="s">
        <v>53</v>
      </c>
      <c r="AE324">
        <v>0.7</v>
      </c>
      <c r="AK324">
        <v>0</v>
      </c>
    </row>
    <row r="325" spans="1:37" x14ac:dyDescent="0.25">
      <c r="A325" t="s">
        <v>38</v>
      </c>
      <c r="B325" t="s">
        <v>76</v>
      </c>
      <c r="C325" t="s">
        <v>106</v>
      </c>
      <c r="D325" t="s">
        <v>107</v>
      </c>
      <c r="F325" t="s">
        <v>492</v>
      </c>
      <c r="I325">
        <v>2.7</v>
      </c>
      <c r="J325" t="s">
        <v>43</v>
      </c>
      <c r="K325">
        <v>62.8</v>
      </c>
      <c r="L325" t="s">
        <v>44</v>
      </c>
      <c r="M325">
        <v>0.2</v>
      </c>
      <c r="N325">
        <v>0</v>
      </c>
      <c r="O325">
        <v>2.7</v>
      </c>
      <c r="P325">
        <v>0</v>
      </c>
      <c r="Q325" t="s">
        <v>45</v>
      </c>
      <c r="R325">
        <v>8</v>
      </c>
      <c r="S325" t="s">
        <v>46</v>
      </c>
      <c r="T325" t="s">
        <v>47</v>
      </c>
      <c r="U325" t="s">
        <v>79</v>
      </c>
      <c r="V325" t="s">
        <v>49</v>
      </c>
      <c r="W325" s="2" t="s">
        <v>50</v>
      </c>
      <c r="X325" t="s">
        <v>491</v>
      </c>
      <c r="Z325" t="s">
        <v>348</v>
      </c>
      <c r="AB325">
        <v>0.4</v>
      </c>
      <c r="AC325">
        <v>3.1</v>
      </c>
      <c r="AD325" t="s">
        <v>53</v>
      </c>
      <c r="AE325">
        <v>0.2</v>
      </c>
      <c r="AK325">
        <v>0</v>
      </c>
    </row>
    <row r="326" spans="1:37" x14ac:dyDescent="0.25">
      <c r="A326" t="s">
        <v>38</v>
      </c>
      <c r="B326" t="s">
        <v>150</v>
      </c>
      <c r="C326" t="s">
        <v>218</v>
      </c>
      <c r="D326" t="s">
        <v>219</v>
      </c>
      <c r="F326" t="s">
        <v>160</v>
      </c>
      <c r="I326">
        <v>59.2</v>
      </c>
      <c r="J326" t="s">
        <v>61</v>
      </c>
      <c r="K326">
        <v>42.5</v>
      </c>
      <c r="L326" t="s">
        <v>62</v>
      </c>
      <c r="M326">
        <v>2.5</v>
      </c>
      <c r="N326">
        <v>0</v>
      </c>
      <c r="O326">
        <v>59.2</v>
      </c>
      <c r="P326">
        <v>0</v>
      </c>
      <c r="Q326" t="s">
        <v>45</v>
      </c>
      <c r="R326">
        <v>8.18</v>
      </c>
      <c r="S326" t="s">
        <v>46</v>
      </c>
      <c r="T326" t="s">
        <v>47</v>
      </c>
      <c r="U326" t="s">
        <v>79</v>
      </c>
      <c r="V326" t="s">
        <v>49</v>
      </c>
      <c r="W326" s="2" t="s">
        <v>50</v>
      </c>
      <c r="X326" t="s">
        <v>491</v>
      </c>
      <c r="Z326" t="s">
        <v>348</v>
      </c>
      <c r="AB326">
        <v>8.9</v>
      </c>
      <c r="AC326">
        <v>68.099999999999994</v>
      </c>
      <c r="AD326" t="s">
        <v>53</v>
      </c>
      <c r="AE326">
        <v>2.9</v>
      </c>
      <c r="AK326">
        <v>0</v>
      </c>
    </row>
    <row r="327" spans="1:37" x14ac:dyDescent="0.25">
      <c r="A327" t="s">
        <v>38</v>
      </c>
      <c r="B327" t="s">
        <v>150</v>
      </c>
      <c r="C327" t="s">
        <v>248</v>
      </c>
      <c r="D327" t="s">
        <v>249</v>
      </c>
      <c r="F327" t="s">
        <v>140</v>
      </c>
      <c r="I327">
        <v>34.700000000000003</v>
      </c>
      <c r="J327" t="s">
        <v>61</v>
      </c>
      <c r="K327">
        <v>28.2</v>
      </c>
      <c r="L327" t="s">
        <v>62</v>
      </c>
      <c r="M327">
        <v>1</v>
      </c>
      <c r="N327">
        <v>0</v>
      </c>
      <c r="O327">
        <v>34.700000000000003</v>
      </c>
      <c r="P327">
        <v>0</v>
      </c>
      <c r="Q327" t="s">
        <v>45</v>
      </c>
      <c r="R327">
        <v>7.1000000000000005</v>
      </c>
      <c r="S327" t="s">
        <v>46</v>
      </c>
      <c r="T327" t="s">
        <v>47</v>
      </c>
      <c r="U327" t="s">
        <v>79</v>
      </c>
      <c r="V327" t="s">
        <v>49</v>
      </c>
      <c r="W327" s="2" t="s">
        <v>50</v>
      </c>
      <c r="X327" t="s">
        <v>491</v>
      </c>
      <c r="Z327" t="s">
        <v>348</v>
      </c>
      <c r="AB327">
        <v>5.2</v>
      </c>
      <c r="AC327">
        <v>39.9</v>
      </c>
      <c r="AD327" t="s">
        <v>53</v>
      </c>
      <c r="AE327">
        <v>1.1000000000000001</v>
      </c>
      <c r="AK327">
        <v>0</v>
      </c>
    </row>
    <row r="328" spans="1:37" x14ac:dyDescent="0.25">
      <c r="A328" t="s">
        <v>38</v>
      </c>
      <c r="B328" t="s">
        <v>82</v>
      </c>
      <c r="C328" t="s">
        <v>493</v>
      </c>
      <c r="D328" t="s">
        <v>494</v>
      </c>
      <c r="F328" t="s">
        <v>145</v>
      </c>
      <c r="I328">
        <v>308.7</v>
      </c>
      <c r="J328" t="s">
        <v>61</v>
      </c>
      <c r="K328">
        <v>46.1</v>
      </c>
      <c r="L328" t="s">
        <v>62</v>
      </c>
      <c r="M328">
        <v>14.2</v>
      </c>
      <c r="N328">
        <v>0</v>
      </c>
      <c r="O328">
        <v>308.7</v>
      </c>
      <c r="P328">
        <v>0</v>
      </c>
      <c r="Q328" t="s">
        <v>45</v>
      </c>
      <c r="R328">
        <v>11</v>
      </c>
      <c r="S328" t="s">
        <v>46</v>
      </c>
      <c r="T328" t="s">
        <v>47</v>
      </c>
      <c r="U328" t="s">
        <v>105</v>
      </c>
      <c r="V328" t="s">
        <v>49</v>
      </c>
      <c r="W328" s="2" t="s">
        <v>50</v>
      </c>
      <c r="X328" t="s">
        <v>491</v>
      </c>
      <c r="Z328" t="s">
        <v>348</v>
      </c>
      <c r="AB328">
        <v>46.3</v>
      </c>
      <c r="AC328">
        <v>355</v>
      </c>
      <c r="AD328" t="s">
        <v>53</v>
      </c>
      <c r="AE328">
        <v>16.399999999999999</v>
      </c>
      <c r="AK328">
        <v>0</v>
      </c>
    </row>
    <row r="329" spans="1:37" x14ac:dyDescent="0.25">
      <c r="A329" t="s">
        <v>38</v>
      </c>
      <c r="B329" t="s">
        <v>82</v>
      </c>
      <c r="C329" t="s">
        <v>143</v>
      </c>
      <c r="D329" t="s">
        <v>144</v>
      </c>
      <c r="F329" t="s">
        <v>145</v>
      </c>
      <c r="I329">
        <v>0</v>
      </c>
      <c r="J329" t="s">
        <v>61</v>
      </c>
      <c r="K329">
        <v>46.1</v>
      </c>
      <c r="L329" t="s">
        <v>62</v>
      </c>
      <c r="M329">
        <v>0</v>
      </c>
      <c r="N329">
        <v>0</v>
      </c>
      <c r="O329">
        <v>0</v>
      </c>
      <c r="P329">
        <v>33.799999999999997</v>
      </c>
      <c r="Q329" t="s">
        <v>45</v>
      </c>
      <c r="R329">
        <v>11</v>
      </c>
      <c r="S329" t="s">
        <v>46</v>
      </c>
      <c r="T329" t="s">
        <v>47</v>
      </c>
      <c r="U329" t="s">
        <v>79</v>
      </c>
      <c r="V329" t="s">
        <v>49</v>
      </c>
      <c r="W329" s="2" t="s">
        <v>50</v>
      </c>
      <c r="X329" t="s">
        <v>486</v>
      </c>
      <c r="Z329" t="s">
        <v>348</v>
      </c>
      <c r="AB329">
        <v>0</v>
      </c>
      <c r="AC329">
        <v>0</v>
      </c>
      <c r="AD329" t="s">
        <v>53</v>
      </c>
      <c r="AE329">
        <v>0</v>
      </c>
      <c r="AK329">
        <v>1.6</v>
      </c>
    </row>
    <row r="330" spans="1:37" x14ac:dyDescent="0.25">
      <c r="A330" t="s">
        <v>38</v>
      </c>
      <c r="B330" t="s">
        <v>82</v>
      </c>
      <c r="C330" t="s">
        <v>231</v>
      </c>
      <c r="D330" t="s">
        <v>232</v>
      </c>
      <c r="F330" t="s">
        <v>233</v>
      </c>
      <c r="I330">
        <v>0</v>
      </c>
      <c r="J330" t="s">
        <v>61</v>
      </c>
      <c r="K330">
        <v>22.5</v>
      </c>
      <c r="L330" t="s">
        <v>62</v>
      </c>
      <c r="M330">
        <v>0</v>
      </c>
      <c r="N330">
        <v>0</v>
      </c>
      <c r="O330">
        <v>0</v>
      </c>
      <c r="P330">
        <v>1141.8</v>
      </c>
      <c r="Q330" t="s">
        <v>45</v>
      </c>
      <c r="R330">
        <v>6.6</v>
      </c>
      <c r="S330" t="s">
        <v>46</v>
      </c>
      <c r="T330" t="s">
        <v>47</v>
      </c>
      <c r="U330" t="s">
        <v>79</v>
      </c>
      <c r="V330" t="s">
        <v>49</v>
      </c>
      <c r="W330" s="2" t="s">
        <v>50</v>
      </c>
      <c r="X330" t="s">
        <v>486</v>
      </c>
      <c r="Z330" t="s">
        <v>348</v>
      </c>
      <c r="AB330">
        <v>0</v>
      </c>
      <c r="AC330">
        <v>0</v>
      </c>
      <c r="AD330" t="s">
        <v>53</v>
      </c>
      <c r="AE330">
        <v>0</v>
      </c>
      <c r="AK330">
        <v>25.7</v>
      </c>
    </row>
    <row r="331" spans="1:37" x14ac:dyDescent="0.25">
      <c r="A331" t="s">
        <v>38</v>
      </c>
      <c r="B331" t="s">
        <v>76</v>
      </c>
      <c r="C331" t="s">
        <v>252</v>
      </c>
      <c r="D331" t="s">
        <v>253</v>
      </c>
      <c r="F331" t="s">
        <v>242</v>
      </c>
      <c r="I331">
        <v>0</v>
      </c>
      <c r="J331" t="s">
        <v>43</v>
      </c>
      <c r="K331">
        <v>47.1</v>
      </c>
      <c r="L331" t="s">
        <v>44</v>
      </c>
      <c r="M331">
        <v>0</v>
      </c>
      <c r="N331">
        <v>0</v>
      </c>
      <c r="O331">
        <v>0</v>
      </c>
      <c r="P331">
        <v>22.5</v>
      </c>
      <c r="Q331" t="s">
        <v>45</v>
      </c>
      <c r="R331">
        <v>6</v>
      </c>
      <c r="S331" t="s">
        <v>46</v>
      </c>
      <c r="T331" t="s">
        <v>47</v>
      </c>
      <c r="U331" t="s">
        <v>79</v>
      </c>
      <c r="V331" t="s">
        <v>49</v>
      </c>
      <c r="W331" s="2" t="s">
        <v>50</v>
      </c>
      <c r="X331" t="s">
        <v>486</v>
      </c>
      <c r="Z331" t="s">
        <v>348</v>
      </c>
      <c r="AB331">
        <v>0</v>
      </c>
      <c r="AC331">
        <v>0</v>
      </c>
      <c r="AD331" t="s">
        <v>53</v>
      </c>
      <c r="AE331">
        <v>0</v>
      </c>
      <c r="AK331">
        <v>1.1000000000000001</v>
      </c>
    </row>
    <row r="332" spans="1:37" x14ac:dyDescent="0.25">
      <c r="A332" t="s">
        <v>38</v>
      </c>
      <c r="B332" t="s">
        <v>39</v>
      </c>
      <c r="C332" t="s">
        <v>63</v>
      </c>
      <c r="D332" t="s">
        <v>64</v>
      </c>
      <c r="F332" t="s">
        <v>65</v>
      </c>
      <c r="I332">
        <v>443.8</v>
      </c>
      <c r="J332" t="s">
        <v>43</v>
      </c>
      <c r="K332">
        <v>157</v>
      </c>
      <c r="L332" t="s">
        <v>44</v>
      </c>
      <c r="M332">
        <v>69.7</v>
      </c>
      <c r="N332">
        <v>0</v>
      </c>
      <c r="O332">
        <v>443.8</v>
      </c>
      <c r="P332">
        <v>0</v>
      </c>
      <c r="Q332" t="s">
        <v>45</v>
      </c>
      <c r="R332">
        <v>20</v>
      </c>
      <c r="S332" t="s">
        <v>46</v>
      </c>
      <c r="T332" t="s">
        <v>47</v>
      </c>
      <c r="U332" t="s">
        <v>48</v>
      </c>
      <c r="V332" t="s">
        <v>49</v>
      </c>
      <c r="W332" s="2" t="s">
        <v>50</v>
      </c>
      <c r="X332" t="s">
        <v>51</v>
      </c>
      <c r="Z332" t="s">
        <v>66</v>
      </c>
      <c r="AB332">
        <v>66.599999999999994</v>
      </c>
      <c r="AC332">
        <v>510.4</v>
      </c>
      <c r="AD332" t="s">
        <v>53</v>
      </c>
      <c r="AE332">
        <v>80.099999999999994</v>
      </c>
      <c r="AK332">
        <v>0</v>
      </c>
    </row>
    <row r="333" spans="1:37" x14ac:dyDescent="0.25">
      <c r="A333" t="s">
        <v>38</v>
      </c>
      <c r="B333" t="s">
        <v>39</v>
      </c>
      <c r="C333" t="s">
        <v>67</v>
      </c>
      <c r="D333" t="s">
        <v>68</v>
      </c>
      <c r="F333" t="s">
        <v>69</v>
      </c>
      <c r="I333">
        <v>370.9</v>
      </c>
      <c r="J333" t="s">
        <v>43</v>
      </c>
      <c r="K333">
        <v>196.3</v>
      </c>
      <c r="L333" t="s">
        <v>44</v>
      </c>
      <c r="M333">
        <v>72.8</v>
      </c>
      <c r="N333">
        <v>0</v>
      </c>
      <c r="O333">
        <v>370.9</v>
      </c>
      <c r="P333">
        <v>0</v>
      </c>
      <c r="Q333" t="s">
        <v>45</v>
      </c>
      <c r="R333">
        <v>25</v>
      </c>
      <c r="S333" t="s">
        <v>46</v>
      </c>
      <c r="T333" t="s">
        <v>47</v>
      </c>
      <c r="U333" t="s">
        <v>48</v>
      </c>
      <c r="V333" t="s">
        <v>49</v>
      </c>
      <c r="W333" s="2" t="s">
        <v>50</v>
      </c>
      <c r="X333" t="s">
        <v>51</v>
      </c>
      <c r="Z333" t="s">
        <v>66</v>
      </c>
      <c r="AB333">
        <v>55.6</v>
      </c>
      <c r="AC333">
        <v>426.6</v>
      </c>
      <c r="AD333" t="s">
        <v>53</v>
      </c>
      <c r="AE333">
        <v>83.7</v>
      </c>
      <c r="AK333">
        <v>0</v>
      </c>
    </row>
    <row r="334" spans="1:37" x14ac:dyDescent="0.25">
      <c r="A334" t="s">
        <v>38</v>
      </c>
      <c r="B334" t="s">
        <v>39</v>
      </c>
      <c r="C334" t="s">
        <v>70</v>
      </c>
      <c r="D334" t="s">
        <v>71</v>
      </c>
      <c r="F334" t="s">
        <v>72</v>
      </c>
      <c r="I334">
        <v>886.2</v>
      </c>
      <c r="J334" t="s">
        <v>43</v>
      </c>
      <c r="K334">
        <v>98.1</v>
      </c>
      <c r="L334" t="s">
        <v>44</v>
      </c>
      <c r="M334">
        <v>87</v>
      </c>
      <c r="N334">
        <v>0</v>
      </c>
      <c r="O334">
        <v>886.2</v>
      </c>
      <c r="P334">
        <v>0</v>
      </c>
      <c r="Q334" t="s">
        <v>45</v>
      </c>
      <c r="R334">
        <v>12.5</v>
      </c>
      <c r="S334" t="s">
        <v>46</v>
      </c>
      <c r="T334" t="s">
        <v>47</v>
      </c>
      <c r="U334" t="s">
        <v>48</v>
      </c>
      <c r="V334" t="s">
        <v>49</v>
      </c>
      <c r="W334" s="2" t="s">
        <v>50</v>
      </c>
      <c r="X334" t="s">
        <v>51</v>
      </c>
      <c r="Z334" t="s">
        <v>66</v>
      </c>
      <c r="AB334">
        <v>132.9</v>
      </c>
      <c r="AC334">
        <v>1019.1</v>
      </c>
      <c r="AD334" t="s">
        <v>53</v>
      </c>
      <c r="AE334">
        <v>100</v>
      </c>
      <c r="AK334">
        <v>0</v>
      </c>
    </row>
    <row r="335" spans="1:37" x14ac:dyDescent="0.25">
      <c r="A335" t="s">
        <v>38</v>
      </c>
      <c r="B335" t="s">
        <v>39</v>
      </c>
      <c r="C335" t="s">
        <v>73</v>
      </c>
      <c r="D335" t="s">
        <v>74</v>
      </c>
      <c r="F335" t="s">
        <v>75</v>
      </c>
      <c r="I335">
        <v>33.9</v>
      </c>
      <c r="J335" t="s">
        <v>43</v>
      </c>
      <c r="K335">
        <v>117.8</v>
      </c>
      <c r="L335" t="s">
        <v>44</v>
      </c>
      <c r="M335">
        <v>4</v>
      </c>
      <c r="N335">
        <v>0</v>
      </c>
      <c r="O335">
        <v>33.9</v>
      </c>
      <c r="P335">
        <v>0</v>
      </c>
      <c r="Q335" t="s">
        <v>45</v>
      </c>
      <c r="R335">
        <v>15</v>
      </c>
      <c r="S335" t="s">
        <v>46</v>
      </c>
      <c r="T335" t="s">
        <v>47</v>
      </c>
      <c r="U335" t="s">
        <v>48</v>
      </c>
      <c r="V335" t="s">
        <v>49</v>
      </c>
      <c r="W335" s="2" t="s">
        <v>50</v>
      </c>
      <c r="X335" t="s">
        <v>51</v>
      </c>
      <c r="Z335" t="s">
        <v>66</v>
      </c>
      <c r="AB335">
        <v>5.0999999999999996</v>
      </c>
      <c r="AC335">
        <v>39</v>
      </c>
      <c r="AD335" t="s">
        <v>53</v>
      </c>
      <c r="AE335">
        <v>4.5999999999999996</v>
      </c>
      <c r="AK335">
        <v>0</v>
      </c>
    </row>
    <row r="336" spans="1:37" x14ac:dyDescent="0.25">
      <c r="A336" t="s">
        <v>38</v>
      </c>
      <c r="B336" t="s">
        <v>76</v>
      </c>
      <c r="C336" t="s">
        <v>77</v>
      </c>
      <c r="D336" t="s">
        <v>78</v>
      </c>
      <c r="F336" t="s">
        <v>72</v>
      </c>
      <c r="I336">
        <v>61.6</v>
      </c>
      <c r="J336" t="s">
        <v>43</v>
      </c>
      <c r="K336">
        <v>98.1</v>
      </c>
      <c r="L336" t="s">
        <v>44</v>
      </c>
      <c r="M336">
        <v>6</v>
      </c>
      <c r="N336">
        <v>0</v>
      </c>
      <c r="O336">
        <v>61.6</v>
      </c>
      <c r="P336">
        <v>0</v>
      </c>
      <c r="Q336" t="s">
        <v>45</v>
      </c>
      <c r="R336">
        <v>12.5</v>
      </c>
      <c r="S336" t="s">
        <v>46</v>
      </c>
      <c r="T336" t="s">
        <v>47</v>
      </c>
      <c r="U336" t="s">
        <v>79</v>
      </c>
      <c r="V336" t="s">
        <v>49</v>
      </c>
      <c r="W336" s="2" t="s">
        <v>50</v>
      </c>
      <c r="X336" t="s">
        <v>51</v>
      </c>
      <c r="Z336" t="s">
        <v>66</v>
      </c>
      <c r="AB336">
        <v>9.1999999999999993</v>
      </c>
      <c r="AC336">
        <v>70.900000000000006</v>
      </c>
      <c r="AD336" t="s">
        <v>53</v>
      </c>
      <c r="AE336">
        <v>7</v>
      </c>
      <c r="AK336">
        <v>0</v>
      </c>
    </row>
    <row r="337" spans="1:37" x14ac:dyDescent="0.25">
      <c r="A337" t="s">
        <v>38</v>
      </c>
      <c r="B337" t="s">
        <v>76</v>
      </c>
      <c r="C337" t="s">
        <v>80</v>
      </c>
      <c r="D337" t="s">
        <v>81</v>
      </c>
      <c r="F337" t="s">
        <v>69</v>
      </c>
      <c r="I337">
        <v>25.8</v>
      </c>
      <c r="J337" t="s">
        <v>43</v>
      </c>
      <c r="K337">
        <v>196.3</v>
      </c>
      <c r="L337" t="s">
        <v>44</v>
      </c>
      <c r="M337">
        <v>5.0999999999999996</v>
      </c>
      <c r="N337">
        <v>0</v>
      </c>
      <c r="O337">
        <v>25.8</v>
      </c>
      <c r="P337">
        <v>0</v>
      </c>
      <c r="Q337" t="s">
        <v>45</v>
      </c>
      <c r="R337">
        <v>25</v>
      </c>
      <c r="S337" t="s">
        <v>46</v>
      </c>
      <c r="T337" t="s">
        <v>47</v>
      </c>
      <c r="U337" t="s">
        <v>79</v>
      </c>
      <c r="V337" t="s">
        <v>49</v>
      </c>
      <c r="W337" s="2" t="s">
        <v>50</v>
      </c>
      <c r="X337" t="s">
        <v>51</v>
      </c>
      <c r="Z337" t="s">
        <v>66</v>
      </c>
      <c r="AB337">
        <v>3.9</v>
      </c>
      <c r="AC337">
        <v>29.6</v>
      </c>
      <c r="AD337" t="s">
        <v>53</v>
      </c>
      <c r="AE337">
        <v>5.8</v>
      </c>
      <c r="AK337">
        <v>0</v>
      </c>
    </row>
    <row r="338" spans="1:37" x14ac:dyDescent="0.25">
      <c r="A338" t="s">
        <v>38</v>
      </c>
      <c r="B338" t="s">
        <v>82</v>
      </c>
      <c r="C338" t="s">
        <v>83</v>
      </c>
      <c r="D338" t="s">
        <v>84</v>
      </c>
      <c r="F338" t="s">
        <v>85</v>
      </c>
      <c r="I338">
        <v>666.1</v>
      </c>
      <c r="J338" t="s">
        <v>61</v>
      </c>
      <c r="K338">
        <v>41</v>
      </c>
      <c r="L338" t="s">
        <v>62</v>
      </c>
      <c r="M338">
        <v>27.3</v>
      </c>
      <c r="N338">
        <v>0</v>
      </c>
      <c r="O338">
        <v>666.1</v>
      </c>
      <c r="P338">
        <v>0</v>
      </c>
      <c r="Q338" t="s">
        <v>45</v>
      </c>
      <c r="R338">
        <v>12.8</v>
      </c>
      <c r="S338" t="s">
        <v>46</v>
      </c>
      <c r="T338" t="s">
        <v>47</v>
      </c>
      <c r="U338" t="s">
        <v>79</v>
      </c>
      <c r="V338" t="s">
        <v>49</v>
      </c>
      <c r="W338" s="2" t="s">
        <v>50</v>
      </c>
      <c r="X338" t="s">
        <v>51</v>
      </c>
      <c r="Z338" t="s">
        <v>66</v>
      </c>
      <c r="AB338">
        <v>99.9</v>
      </c>
      <c r="AC338">
        <v>766</v>
      </c>
      <c r="AD338" t="s">
        <v>53</v>
      </c>
      <c r="AE338">
        <v>31.4</v>
      </c>
      <c r="AK338">
        <v>0</v>
      </c>
    </row>
    <row r="339" spans="1:37" x14ac:dyDescent="0.25">
      <c r="A339" t="s">
        <v>38</v>
      </c>
      <c r="B339" t="s">
        <v>39</v>
      </c>
      <c r="C339" t="s">
        <v>40</v>
      </c>
      <c r="D339" t="s">
        <v>41</v>
      </c>
      <c r="F339" t="s">
        <v>42</v>
      </c>
      <c r="I339">
        <v>15.7</v>
      </c>
      <c r="J339" t="s">
        <v>43</v>
      </c>
      <c r="K339">
        <v>235.5</v>
      </c>
      <c r="L339" t="s">
        <v>44</v>
      </c>
      <c r="M339">
        <v>3.7</v>
      </c>
      <c r="N339">
        <v>0</v>
      </c>
      <c r="O339">
        <v>15.7</v>
      </c>
      <c r="P339">
        <v>0</v>
      </c>
      <c r="Q339" t="s">
        <v>45</v>
      </c>
      <c r="R339">
        <v>30</v>
      </c>
      <c r="S339" t="s">
        <v>46</v>
      </c>
      <c r="T339" t="s">
        <v>47</v>
      </c>
      <c r="U339" t="s">
        <v>48</v>
      </c>
      <c r="V339" t="s">
        <v>49</v>
      </c>
      <c r="W339" s="2" t="s">
        <v>50</v>
      </c>
      <c r="X339" t="s">
        <v>51</v>
      </c>
      <c r="Z339" t="s">
        <v>66</v>
      </c>
      <c r="AB339">
        <v>2.4</v>
      </c>
      <c r="AC339">
        <v>18.100000000000001</v>
      </c>
      <c r="AD339" t="s">
        <v>53</v>
      </c>
      <c r="AE339">
        <v>4.3</v>
      </c>
      <c r="AK339">
        <v>0</v>
      </c>
    </row>
    <row r="340" spans="1:37" x14ac:dyDescent="0.25">
      <c r="A340" t="s">
        <v>38</v>
      </c>
      <c r="B340" t="s">
        <v>76</v>
      </c>
      <c r="C340" t="s">
        <v>86</v>
      </c>
      <c r="D340" t="s">
        <v>87</v>
      </c>
      <c r="F340" t="s">
        <v>65</v>
      </c>
      <c r="I340">
        <v>3.4</v>
      </c>
      <c r="J340" t="s">
        <v>43</v>
      </c>
      <c r="K340">
        <v>157</v>
      </c>
      <c r="L340" t="s">
        <v>44</v>
      </c>
      <c r="M340">
        <v>0.5</v>
      </c>
      <c r="N340">
        <v>0</v>
      </c>
      <c r="O340">
        <v>3.4</v>
      </c>
      <c r="P340">
        <v>0</v>
      </c>
      <c r="Q340" t="s">
        <v>45</v>
      </c>
      <c r="R340">
        <v>20</v>
      </c>
      <c r="S340" t="s">
        <v>46</v>
      </c>
      <c r="T340" t="s">
        <v>47</v>
      </c>
      <c r="U340" t="s">
        <v>79</v>
      </c>
      <c r="V340" t="s">
        <v>49</v>
      </c>
      <c r="W340" s="2" t="s">
        <v>50</v>
      </c>
      <c r="X340" t="s">
        <v>51</v>
      </c>
      <c r="Z340" t="s">
        <v>66</v>
      </c>
      <c r="AB340">
        <v>0.5</v>
      </c>
      <c r="AC340">
        <v>3.9</v>
      </c>
      <c r="AD340" t="s">
        <v>53</v>
      </c>
      <c r="AE340">
        <v>0.6</v>
      </c>
      <c r="AK340">
        <v>0</v>
      </c>
    </row>
    <row r="341" spans="1:37" x14ac:dyDescent="0.25">
      <c r="A341" t="s">
        <v>38</v>
      </c>
      <c r="B341" t="s">
        <v>76</v>
      </c>
      <c r="C341" t="s">
        <v>88</v>
      </c>
      <c r="D341" t="s">
        <v>89</v>
      </c>
      <c r="F341" t="s">
        <v>75</v>
      </c>
      <c r="I341">
        <v>47.4</v>
      </c>
      <c r="J341" t="s">
        <v>43</v>
      </c>
      <c r="K341">
        <v>117.8</v>
      </c>
      <c r="L341" t="s">
        <v>44</v>
      </c>
      <c r="M341">
        <v>5.6</v>
      </c>
      <c r="N341">
        <v>0</v>
      </c>
      <c r="O341">
        <v>47.4</v>
      </c>
      <c r="P341">
        <v>0</v>
      </c>
      <c r="Q341" t="s">
        <v>45</v>
      </c>
      <c r="R341">
        <v>15</v>
      </c>
      <c r="S341" t="s">
        <v>46</v>
      </c>
      <c r="T341" t="s">
        <v>47</v>
      </c>
      <c r="U341" t="s">
        <v>79</v>
      </c>
      <c r="V341" t="s">
        <v>49</v>
      </c>
      <c r="W341" s="2" t="s">
        <v>50</v>
      </c>
      <c r="X341" t="s">
        <v>51</v>
      </c>
      <c r="Z341" t="s">
        <v>66</v>
      </c>
      <c r="AB341">
        <v>7.1</v>
      </c>
      <c r="AC341">
        <v>54.5</v>
      </c>
      <c r="AD341" t="s">
        <v>53</v>
      </c>
      <c r="AE341">
        <v>6.4</v>
      </c>
      <c r="AK341">
        <v>0</v>
      </c>
    </row>
    <row r="342" spans="1:37" x14ac:dyDescent="0.25">
      <c r="A342" t="s">
        <v>38</v>
      </c>
      <c r="B342" t="s">
        <v>76</v>
      </c>
      <c r="C342" t="s">
        <v>90</v>
      </c>
      <c r="D342" t="s">
        <v>91</v>
      </c>
      <c r="F342" t="s">
        <v>56</v>
      </c>
      <c r="I342">
        <v>92.7</v>
      </c>
      <c r="J342" t="s">
        <v>43</v>
      </c>
      <c r="K342">
        <v>78.5</v>
      </c>
      <c r="L342" t="s">
        <v>44</v>
      </c>
      <c r="M342">
        <v>7.3</v>
      </c>
      <c r="N342">
        <v>0</v>
      </c>
      <c r="O342">
        <v>92.7</v>
      </c>
      <c r="P342">
        <v>0</v>
      </c>
      <c r="Q342" t="s">
        <v>45</v>
      </c>
      <c r="R342">
        <v>10</v>
      </c>
      <c r="S342" t="s">
        <v>46</v>
      </c>
      <c r="T342" t="s">
        <v>47</v>
      </c>
      <c r="U342" t="s">
        <v>79</v>
      </c>
      <c r="V342" t="s">
        <v>49</v>
      </c>
      <c r="W342" s="2" t="s">
        <v>50</v>
      </c>
      <c r="X342" t="s">
        <v>51</v>
      </c>
      <c r="Z342" t="s">
        <v>66</v>
      </c>
      <c r="AB342">
        <v>13.9</v>
      </c>
      <c r="AC342">
        <v>106.7</v>
      </c>
      <c r="AD342" t="s">
        <v>53</v>
      </c>
      <c r="AE342">
        <v>8.4</v>
      </c>
      <c r="AK342">
        <v>0</v>
      </c>
    </row>
    <row r="343" spans="1:37" x14ac:dyDescent="0.25">
      <c r="A343" t="s">
        <v>38</v>
      </c>
      <c r="B343" t="s">
        <v>82</v>
      </c>
      <c r="C343" t="s">
        <v>92</v>
      </c>
      <c r="D343" t="s">
        <v>93</v>
      </c>
      <c r="F343" t="s">
        <v>94</v>
      </c>
      <c r="I343">
        <v>66</v>
      </c>
      <c r="J343" t="s">
        <v>61</v>
      </c>
      <c r="K343">
        <v>1.4</v>
      </c>
      <c r="L343" t="s">
        <v>62</v>
      </c>
      <c r="M343">
        <v>0.1</v>
      </c>
      <c r="N343">
        <v>0</v>
      </c>
      <c r="O343">
        <v>66</v>
      </c>
      <c r="P343">
        <v>0</v>
      </c>
      <c r="Q343" t="s">
        <v>45</v>
      </c>
      <c r="R343">
        <v>6</v>
      </c>
      <c r="S343" t="s">
        <v>46</v>
      </c>
      <c r="T343" t="s">
        <v>47</v>
      </c>
      <c r="U343" t="s">
        <v>79</v>
      </c>
      <c r="V343" t="s">
        <v>49</v>
      </c>
      <c r="W343" s="2" t="s">
        <v>50</v>
      </c>
      <c r="X343" t="s">
        <v>51</v>
      </c>
      <c r="Z343" t="s">
        <v>66</v>
      </c>
      <c r="AB343">
        <v>9.9</v>
      </c>
      <c r="AC343">
        <v>75.900000000000006</v>
      </c>
      <c r="AD343" t="s">
        <v>53</v>
      </c>
      <c r="AE343">
        <v>0.1</v>
      </c>
      <c r="AK343">
        <v>0</v>
      </c>
    </row>
    <row r="344" spans="1:37" x14ac:dyDescent="0.25">
      <c r="A344" t="s">
        <v>38</v>
      </c>
      <c r="B344" t="s">
        <v>82</v>
      </c>
      <c r="C344" t="s">
        <v>95</v>
      </c>
      <c r="D344" t="s">
        <v>96</v>
      </c>
      <c r="F344" t="s">
        <v>97</v>
      </c>
      <c r="I344">
        <v>106.4</v>
      </c>
      <c r="J344" t="s">
        <v>61</v>
      </c>
      <c r="K344">
        <v>0.9</v>
      </c>
      <c r="L344" t="s">
        <v>62</v>
      </c>
      <c r="M344">
        <v>0.1</v>
      </c>
      <c r="N344">
        <v>0</v>
      </c>
      <c r="O344">
        <v>106.4</v>
      </c>
      <c r="P344">
        <v>0</v>
      </c>
      <c r="Q344" t="s">
        <v>45</v>
      </c>
      <c r="R344">
        <v>6</v>
      </c>
      <c r="S344" t="s">
        <v>46</v>
      </c>
      <c r="T344" t="s">
        <v>47</v>
      </c>
      <c r="U344" t="s">
        <v>79</v>
      </c>
      <c r="V344" t="s">
        <v>49</v>
      </c>
      <c r="W344" s="2" t="s">
        <v>50</v>
      </c>
      <c r="X344" t="s">
        <v>51</v>
      </c>
      <c r="Z344" t="s">
        <v>66</v>
      </c>
      <c r="AB344">
        <v>16</v>
      </c>
      <c r="AC344">
        <v>122.3</v>
      </c>
      <c r="AD344" t="s">
        <v>53</v>
      </c>
      <c r="AE344">
        <v>0.1</v>
      </c>
      <c r="AK344">
        <v>0</v>
      </c>
    </row>
    <row r="345" spans="1:37" x14ac:dyDescent="0.25">
      <c r="A345" t="s">
        <v>38</v>
      </c>
      <c r="B345" t="s">
        <v>98</v>
      </c>
      <c r="C345" t="s">
        <v>99</v>
      </c>
      <c r="D345" t="s">
        <v>99</v>
      </c>
      <c r="F345" t="s">
        <v>99</v>
      </c>
      <c r="I345">
        <v>8</v>
      </c>
      <c r="J345" t="s">
        <v>100</v>
      </c>
      <c r="K345">
        <v>65</v>
      </c>
      <c r="L345" t="s">
        <v>101</v>
      </c>
      <c r="M345">
        <v>0.5</v>
      </c>
      <c r="N345">
        <v>0</v>
      </c>
      <c r="O345">
        <v>8</v>
      </c>
      <c r="P345">
        <v>0</v>
      </c>
      <c r="Q345" t="s">
        <v>45</v>
      </c>
      <c r="R345">
        <v>0</v>
      </c>
      <c r="S345" t="s">
        <v>46</v>
      </c>
      <c r="T345" t="s">
        <v>47</v>
      </c>
      <c r="U345" t="s">
        <v>79</v>
      </c>
      <c r="V345" t="s">
        <v>49</v>
      </c>
      <c r="W345" s="2" t="s">
        <v>50</v>
      </c>
      <c r="X345" t="s">
        <v>51</v>
      </c>
      <c r="Z345" t="s">
        <v>66</v>
      </c>
      <c r="AB345">
        <v>1.2</v>
      </c>
      <c r="AC345">
        <v>9.1999999999999993</v>
      </c>
      <c r="AD345" t="s">
        <v>53</v>
      </c>
      <c r="AE345">
        <v>0.6</v>
      </c>
      <c r="AK345">
        <v>0</v>
      </c>
    </row>
    <row r="346" spans="1:37" x14ac:dyDescent="0.25">
      <c r="A346" t="s">
        <v>38</v>
      </c>
      <c r="B346" t="s">
        <v>98</v>
      </c>
      <c r="C346" t="s">
        <v>102</v>
      </c>
      <c r="D346" t="s">
        <v>103</v>
      </c>
      <c r="F346" t="s">
        <v>104</v>
      </c>
      <c r="I346">
        <v>0</v>
      </c>
      <c r="J346" t="s">
        <v>43</v>
      </c>
      <c r="K346">
        <v>38.6</v>
      </c>
      <c r="L346" t="s">
        <v>44</v>
      </c>
      <c r="M346">
        <v>0</v>
      </c>
      <c r="N346">
        <v>0</v>
      </c>
      <c r="O346">
        <v>0</v>
      </c>
      <c r="P346">
        <v>29.4</v>
      </c>
      <c r="Q346" t="s">
        <v>45</v>
      </c>
      <c r="R346">
        <v>0</v>
      </c>
      <c r="S346" t="s">
        <v>46</v>
      </c>
      <c r="T346" t="s">
        <v>47</v>
      </c>
      <c r="U346" t="s">
        <v>105</v>
      </c>
      <c r="V346" t="s">
        <v>49</v>
      </c>
      <c r="W346" s="2" t="s">
        <v>50</v>
      </c>
      <c r="X346" t="s">
        <v>51</v>
      </c>
      <c r="Z346" t="s">
        <v>66</v>
      </c>
      <c r="AB346">
        <v>0</v>
      </c>
      <c r="AC346">
        <v>0</v>
      </c>
      <c r="AD346" t="s">
        <v>53</v>
      </c>
      <c r="AE346">
        <v>0</v>
      </c>
      <c r="AK346">
        <v>1.1000000000000001</v>
      </c>
    </row>
    <row r="347" spans="1:37" x14ac:dyDescent="0.25">
      <c r="A347" t="s">
        <v>38</v>
      </c>
      <c r="B347" t="s">
        <v>76</v>
      </c>
      <c r="C347" t="s">
        <v>106</v>
      </c>
      <c r="D347" t="s">
        <v>107</v>
      </c>
      <c r="F347" t="s">
        <v>108</v>
      </c>
      <c r="I347">
        <v>0</v>
      </c>
      <c r="J347" t="s">
        <v>43</v>
      </c>
      <c r="K347">
        <v>62.8</v>
      </c>
      <c r="L347" t="s">
        <v>44</v>
      </c>
      <c r="M347">
        <v>0</v>
      </c>
      <c r="N347">
        <v>0</v>
      </c>
      <c r="O347">
        <v>0</v>
      </c>
      <c r="P347">
        <v>29.5</v>
      </c>
      <c r="Q347" t="s">
        <v>45</v>
      </c>
      <c r="R347">
        <v>8</v>
      </c>
      <c r="S347" t="s">
        <v>46</v>
      </c>
      <c r="T347" t="s">
        <v>47</v>
      </c>
      <c r="U347" t="s">
        <v>79</v>
      </c>
      <c r="V347" t="s">
        <v>49</v>
      </c>
      <c r="W347" s="2" t="s">
        <v>50</v>
      </c>
      <c r="X347" t="s">
        <v>51</v>
      </c>
      <c r="Z347" t="s">
        <v>66</v>
      </c>
      <c r="AB347">
        <v>0</v>
      </c>
      <c r="AC347">
        <v>0</v>
      </c>
      <c r="AD347" t="s">
        <v>53</v>
      </c>
      <c r="AE347">
        <v>0</v>
      </c>
      <c r="AK347">
        <v>1.9</v>
      </c>
    </row>
    <row r="348" spans="1:37" x14ac:dyDescent="0.25">
      <c r="A348" t="s">
        <v>38</v>
      </c>
      <c r="B348" t="s">
        <v>39</v>
      </c>
      <c r="C348" t="s">
        <v>109</v>
      </c>
      <c r="D348" t="s">
        <v>110</v>
      </c>
      <c r="F348" t="s">
        <v>108</v>
      </c>
      <c r="I348">
        <v>0</v>
      </c>
      <c r="J348" t="s">
        <v>43</v>
      </c>
      <c r="K348">
        <v>62.8</v>
      </c>
      <c r="L348" t="s">
        <v>44</v>
      </c>
      <c r="M348">
        <v>0</v>
      </c>
      <c r="N348">
        <v>0</v>
      </c>
      <c r="O348">
        <v>0</v>
      </c>
      <c r="P348">
        <v>0.1</v>
      </c>
      <c r="Q348" t="s">
        <v>45</v>
      </c>
      <c r="R348">
        <v>8</v>
      </c>
      <c r="S348" t="s">
        <v>46</v>
      </c>
      <c r="T348" t="s">
        <v>47</v>
      </c>
      <c r="U348" t="s">
        <v>48</v>
      </c>
      <c r="V348" t="s">
        <v>49</v>
      </c>
      <c r="W348" s="2" t="s">
        <v>50</v>
      </c>
      <c r="X348" t="s">
        <v>51</v>
      </c>
      <c r="Z348" t="s">
        <v>66</v>
      </c>
      <c r="AB348">
        <v>0</v>
      </c>
      <c r="AC348">
        <v>0</v>
      </c>
      <c r="AD348" t="s">
        <v>53</v>
      </c>
      <c r="AE348">
        <v>0</v>
      </c>
      <c r="AK348">
        <v>0</v>
      </c>
    </row>
    <row r="349" spans="1:37" x14ac:dyDescent="0.25">
      <c r="A349" t="s">
        <v>38</v>
      </c>
      <c r="B349" t="s">
        <v>39</v>
      </c>
      <c r="C349" t="s">
        <v>111</v>
      </c>
      <c r="D349" t="s">
        <v>112</v>
      </c>
      <c r="F349" t="s">
        <v>113</v>
      </c>
      <c r="I349">
        <v>3.2</v>
      </c>
      <c r="J349" t="s">
        <v>43</v>
      </c>
      <c r="K349">
        <v>549.5</v>
      </c>
      <c r="L349" t="s">
        <v>44</v>
      </c>
      <c r="M349">
        <v>1.8</v>
      </c>
      <c r="N349">
        <v>0</v>
      </c>
      <c r="O349">
        <v>3.2</v>
      </c>
      <c r="P349">
        <v>0</v>
      </c>
      <c r="Q349" t="s">
        <v>45</v>
      </c>
      <c r="R349">
        <v>70</v>
      </c>
      <c r="S349" t="s">
        <v>46</v>
      </c>
      <c r="T349" t="s">
        <v>47</v>
      </c>
      <c r="U349" t="s">
        <v>48</v>
      </c>
      <c r="V349" t="s">
        <v>49</v>
      </c>
      <c r="W349" s="2" t="s">
        <v>50</v>
      </c>
      <c r="X349" t="s">
        <v>51</v>
      </c>
      <c r="Z349" t="s">
        <v>66</v>
      </c>
      <c r="AB349">
        <v>0.5</v>
      </c>
      <c r="AC349">
        <v>3.7</v>
      </c>
      <c r="AD349" t="s">
        <v>53</v>
      </c>
      <c r="AE349">
        <v>2</v>
      </c>
      <c r="AK349">
        <v>0</v>
      </c>
    </row>
    <row r="350" spans="1:37" x14ac:dyDescent="0.25">
      <c r="A350" t="s">
        <v>38</v>
      </c>
      <c r="B350" t="s">
        <v>39</v>
      </c>
      <c r="C350" t="s">
        <v>114</v>
      </c>
      <c r="D350" t="s">
        <v>115</v>
      </c>
      <c r="F350" t="s">
        <v>116</v>
      </c>
      <c r="I350">
        <v>4.7</v>
      </c>
      <c r="J350" t="s">
        <v>43</v>
      </c>
      <c r="K350">
        <v>471</v>
      </c>
      <c r="L350" t="s">
        <v>44</v>
      </c>
      <c r="M350">
        <v>2.2000000000000002</v>
      </c>
      <c r="N350">
        <v>0</v>
      </c>
      <c r="O350">
        <v>4.7</v>
      </c>
      <c r="P350">
        <v>0</v>
      </c>
      <c r="Q350" t="s">
        <v>45</v>
      </c>
      <c r="R350">
        <v>60</v>
      </c>
      <c r="S350" t="s">
        <v>46</v>
      </c>
      <c r="T350" t="s">
        <v>47</v>
      </c>
      <c r="U350" t="s">
        <v>48</v>
      </c>
      <c r="V350" t="s">
        <v>49</v>
      </c>
      <c r="W350" s="2" t="s">
        <v>50</v>
      </c>
      <c r="X350" t="s">
        <v>51</v>
      </c>
      <c r="Z350" t="s">
        <v>66</v>
      </c>
      <c r="AB350">
        <v>0.7</v>
      </c>
      <c r="AC350">
        <v>5.4</v>
      </c>
      <c r="AD350" t="s">
        <v>53</v>
      </c>
      <c r="AE350">
        <v>2.5</v>
      </c>
      <c r="AK350">
        <v>0</v>
      </c>
    </row>
    <row r="351" spans="1:37" x14ac:dyDescent="0.25">
      <c r="A351" t="s">
        <v>38</v>
      </c>
      <c r="B351" t="s">
        <v>39</v>
      </c>
      <c r="C351" t="s">
        <v>117</v>
      </c>
      <c r="D351" t="s">
        <v>118</v>
      </c>
      <c r="F351" t="s">
        <v>119</v>
      </c>
      <c r="I351">
        <v>1.6</v>
      </c>
      <c r="J351" t="s">
        <v>43</v>
      </c>
      <c r="K351">
        <v>392.5</v>
      </c>
      <c r="L351" t="s">
        <v>44</v>
      </c>
      <c r="M351">
        <v>0.6</v>
      </c>
      <c r="N351">
        <v>0</v>
      </c>
      <c r="O351">
        <v>1.6</v>
      </c>
      <c r="P351">
        <v>0</v>
      </c>
      <c r="Q351" t="s">
        <v>45</v>
      </c>
      <c r="R351">
        <v>50</v>
      </c>
      <c r="S351" t="s">
        <v>46</v>
      </c>
      <c r="T351" t="s">
        <v>47</v>
      </c>
      <c r="U351" t="s">
        <v>48</v>
      </c>
      <c r="V351" t="s">
        <v>49</v>
      </c>
      <c r="W351" s="2" t="s">
        <v>50</v>
      </c>
      <c r="X351" t="s">
        <v>51</v>
      </c>
      <c r="Z351" t="s">
        <v>66</v>
      </c>
      <c r="AB351">
        <v>0.2</v>
      </c>
      <c r="AC351">
        <v>1.9</v>
      </c>
      <c r="AD351" t="s">
        <v>53</v>
      </c>
      <c r="AE351">
        <v>0.7</v>
      </c>
      <c r="AK351">
        <v>0</v>
      </c>
    </row>
    <row r="352" spans="1:37" x14ac:dyDescent="0.25">
      <c r="A352" t="s">
        <v>38</v>
      </c>
      <c r="B352" t="s">
        <v>39</v>
      </c>
      <c r="C352" t="s">
        <v>120</v>
      </c>
      <c r="D352" t="s">
        <v>121</v>
      </c>
      <c r="F352" t="s">
        <v>122</v>
      </c>
      <c r="I352">
        <v>4.3</v>
      </c>
      <c r="J352" t="s">
        <v>43</v>
      </c>
      <c r="K352">
        <v>314</v>
      </c>
      <c r="L352" t="s">
        <v>44</v>
      </c>
      <c r="M352">
        <v>1.4</v>
      </c>
      <c r="N352">
        <v>0</v>
      </c>
      <c r="O352">
        <v>4.3</v>
      </c>
      <c r="P352">
        <v>0</v>
      </c>
      <c r="Q352" t="s">
        <v>45</v>
      </c>
      <c r="R352">
        <v>40</v>
      </c>
      <c r="S352" t="s">
        <v>46</v>
      </c>
      <c r="T352" t="s">
        <v>47</v>
      </c>
      <c r="U352" t="s">
        <v>48</v>
      </c>
      <c r="V352" t="s">
        <v>49</v>
      </c>
      <c r="W352" s="2" t="s">
        <v>50</v>
      </c>
      <c r="X352" t="s">
        <v>51</v>
      </c>
      <c r="Z352" t="s">
        <v>66</v>
      </c>
      <c r="AB352">
        <v>0.7</v>
      </c>
      <c r="AC352">
        <v>5</v>
      </c>
      <c r="AD352" t="s">
        <v>53</v>
      </c>
      <c r="AE352">
        <v>1.6</v>
      </c>
      <c r="AK352">
        <v>0</v>
      </c>
    </row>
    <row r="353" spans="1:37" x14ac:dyDescent="0.25">
      <c r="A353" t="s">
        <v>38</v>
      </c>
      <c r="B353" t="s">
        <v>39</v>
      </c>
      <c r="C353" t="s">
        <v>54</v>
      </c>
      <c r="D353" t="s">
        <v>55</v>
      </c>
      <c r="F353" t="s">
        <v>56</v>
      </c>
      <c r="I353">
        <v>8</v>
      </c>
      <c r="J353" t="s">
        <v>43</v>
      </c>
      <c r="K353">
        <v>78.5</v>
      </c>
      <c r="L353" t="s">
        <v>44</v>
      </c>
      <c r="M353">
        <v>0.6</v>
      </c>
      <c r="N353">
        <v>0</v>
      </c>
      <c r="O353">
        <v>8</v>
      </c>
      <c r="P353">
        <v>0.3</v>
      </c>
      <c r="Q353" t="s">
        <v>45</v>
      </c>
      <c r="R353">
        <v>10</v>
      </c>
      <c r="S353" t="s">
        <v>46</v>
      </c>
      <c r="T353" t="s">
        <v>47</v>
      </c>
      <c r="U353" t="s">
        <v>48</v>
      </c>
      <c r="V353" t="s">
        <v>49</v>
      </c>
      <c r="W353" s="2" t="s">
        <v>50</v>
      </c>
      <c r="X353" t="s">
        <v>51</v>
      </c>
      <c r="Z353" t="s">
        <v>66</v>
      </c>
      <c r="AB353">
        <v>1.2</v>
      </c>
      <c r="AC353">
        <v>9.1999999999999993</v>
      </c>
      <c r="AD353" t="s">
        <v>53</v>
      </c>
      <c r="AE353">
        <v>0.7</v>
      </c>
      <c r="AK353">
        <v>0</v>
      </c>
    </row>
    <row r="354" spans="1:37" x14ac:dyDescent="0.25">
      <c r="A354" t="s">
        <v>38</v>
      </c>
      <c r="B354" t="s">
        <v>39</v>
      </c>
      <c r="C354" t="s">
        <v>123</v>
      </c>
      <c r="D354" t="s">
        <v>124</v>
      </c>
      <c r="F354" t="s">
        <v>125</v>
      </c>
      <c r="I354">
        <v>19.3</v>
      </c>
      <c r="J354" t="s">
        <v>43</v>
      </c>
      <c r="K354">
        <v>141.30000000000001</v>
      </c>
      <c r="L354" t="s">
        <v>44</v>
      </c>
      <c r="M354">
        <v>2.7</v>
      </c>
      <c r="N354">
        <v>0</v>
      </c>
      <c r="O354">
        <v>19.3</v>
      </c>
      <c r="P354">
        <v>0</v>
      </c>
      <c r="Q354" t="s">
        <v>45</v>
      </c>
      <c r="R354">
        <v>18</v>
      </c>
      <c r="S354" t="s">
        <v>46</v>
      </c>
      <c r="T354" t="s">
        <v>47</v>
      </c>
      <c r="U354" t="s">
        <v>48</v>
      </c>
      <c r="V354" t="s">
        <v>49</v>
      </c>
      <c r="W354" s="2" t="s">
        <v>50</v>
      </c>
      <c r="X354" t="s">
        <v>51</v>
      </c>
      <c r="Z354" t="s">
        <v>66</v>
      </c>
      <c r="AB354">
        <v>2.9</v>
      </c>
      <c r="AC354">
        <v>22.2</v>
      </c>
      <c r="AD354" t="s">
        <v>53</v>
      </c>
      <c r="AE354">
        <v>3.1</v>
      </c>
      <c r="AK354">
        <v>0</v>
      </c>
    </row>
    <row r="355" spans="1:37" x14ac:dyDescent="0.25">
      <c r="A355" t="s">
        <v>38</v>
      </c>
      <c r="B355" t="s">
        <v>57</v>
      </c>
      <c r="C355" t="s">
        <v>126</v>
      </c>
      <c r="D355" t="s">
        <v>127</v>
      </c>
      <c r="F355" t="s">
        <v>128</v>
      </c>
      <c r="I355">
        <v>134.6</v>
      </c>
      <c r="J355" t="s">
        <v>61</v>
      </c>
      <c r="K355">
        <v>100.7</v>
      </c>
      <c r="L355" t="s">
        <v>62</v>
      </c>
      <c r="M355">
        <v>13.6</v>
      </c>
      <c r="N355">
        <v>0</v>
      </c>
      <c r="O355">
        <v>134.6</v>
      </c>
      <c r="P355">
        <v>0</v>
      </c>
      <c r="Q355" t="s">
        <v>45</v>
      </c>
      <c r="R355">
        <v>15.879999999999999</v>
      </c>
      <c r="S355" t="s">
        <v>46</v>
      </c>
      <c r="T355" t="s">
        <v>47</v>
      </c>
      <c r="U355" t="s">
        <v>48</v>
      </c>
      <c r="V355" t="s">
        <v>49</v>
      </c>
      <c r="W355" s="2" t="s">
        <v>50</v>
      </c>
      <c r="X355" t="s">
        <v>51</v>
      </c>
      <c r="Z355" t="s">
        <v>66</v>
      </c>
      <c r="AB355">
        <v>20.2</v>
      </c>
      <c r="AC355">
        <v>154.80000000000001</v>
      </c>
      <c r="AD355" t="s">
        <v>53</v>
      </c>
      <c r="AE355">
        <v>15.6</v>
      </c>
      <c r="AK355">
        <v>0</v>
      </c>
    </row>
    <row r="356" spans="1:37" x14ac:dyDescent="0.25">
      <c r="A356" t="s">
        <v>38</v>
      </c>
      <c r="B356" t="s">
        <v>76</v>
      </c>
      <c r="C356" t="s">
        <v>129</v>
      </c>
      <c r="D356" t="s">
        <v>130</v>
      </c>
      <c r="F356" t="s">
        <v>119</v>
      </c>
      <c r="I356">
        <v>0.8</v>
      </c>
      <c r="J356" t="s">
        <v>43</v>
      </c>
      <c r="K356">
        <v>392.5</v>
      </c>
      <c r="L356" t="s">
        <v>44</v>
      </c>
      <c r="M356">
        <v>0.3</v>
      </c>
      <c r="N356">
        <v>0</v>
      </c>
      <c r="O356">
        <v>0.8</v>
      </c>
      <c r="P356">
        <v>0</v>
      </c>
      <c r="Q356" t="s">
        <v>45</v>
      </c>
      <c r="R356">
        <v>50</v>
      </c>
      <c r="S356" t="s">
        <v>46</v>
      </c>
      <c r="T356" t="s">
        <v>47</v>
      </c>
      <c r="U356" t="s">
        <v>79</v>
      </c>
      <c r="V356" t="s">
        <v>49</v>
      </c>
      <c r="W356" s="2" t="s">
        <v>50</v>
      </c>
      <c r="X356" t="s">
        <v>51</v>
      </c>
      <c r="Z356" t="s">
        <v>66</v>
      </c>
      <c r="AB356">
        <v>0.1</v>
      </c>
      <c r="AC356">
        <v>0.9</v>
      </c>
      <c r="AD356" t="s">
        <v>53</v>
      </c>
      <c r="AE356">
        <v>0.3</v>
      </c>
      <c r="AK356">
        <v>0</v>
      </c>
    </row>
    <row r="357" spans="1:37" x14ac:dyDescent="0.25">
      <c r="A357" t="s">
        <v>38</v>
      </c>
      <c r="B357" t="s">
        <v>76</v>
      </c>
      <c r="C357" t="s">
        <v>131</v>
      </c>
      <c r="D357" t="s">
        <v>132</v>
      </c>
      <c r="F357" t="s">
        <v>122</v>
      </c>
      <c r="I357">
        <v>1</v>
      </c>
      <c r="J357" t="s">
        <v>43</v>
      </c>
      <c r="K357">
        <v>314</v>
      </c>
      <c r="L357" t="s">
        <v>44</v>
      </c>
      <c r="M357">
        <v>0.3</v>
      </c>
      <c r="N357">
        <v>0</v>
      </c>
      <c r="O357">
        <v>1</v>
      </c>
      <c r="P357">
        <v>0</v>
      </c>
      <c r="Q357" t="s">
        <v>45</v>
      </c>
      <c r="R357">
        <v>40</v>
      </c>
      <c r="S357" t="s">
        <v>46</v>
      </c>
      <c r="T357" t="s">
        <v>47</v>
      </c>
      <c r="U357" t="s">
        <v>79</v>
      </c>
      <c r="V357" t="s">
        <v>49</v>
      </c>
      <c r="W357" s="2" t="s">
        <v>50</v>
      </c>
      <c r="X357" t="s">
        <v>51</v>
      </c>
      <c r="Z357" t="s">
        <v>66</v>
      </c>
      <c r="AB357">
        <v>0.1</v>
      </c>
      <c r="AC357">
        <v>1.1000000000000001</v>
      </c>
      <c r="AD357" t="s">
        <v>53</v>
      </c>
      <c r="AE357">
        <v>0.4</v>
      </c>
      <c r="AK357">
        <v>0</v>
      </c>
    </row>
    <row r="358" spans="1:37" x14ac:dyDescent="0.25">
      <c r="A358" t="s">
        <v>38</v>
      </c>
      <c r="B358" t="s">
        <v>98</v>
      </c>
      <c r="C358" t="s">
        <v>133</v>
      </c>
      <c r="D358" t="s">
        <v>134</v>
      </c>
      <c r="F358" t="s">
        <v>135</v>
      </c>
      <c r="I358">
        <v>0</v>
      </c>
      <c r="J358" t="s">
        <v>43</v>
      </c>
      <c r="K358">
        <v>23</v>
      </c>
      <c r="L358" t="s">
        <v>44</v>
      </c>
      <c r="M358">
        <v>0</v>
      </c>
      <c r="N358">
        <v>0</v>
      </c>
      <c r="O358">
        <v>0</v>
      </c>
      <c r="P358">
        <v>6.1</v>
      </c>
      <c r="Q358" t="s">
        <v>45</v>
      </c>
      <c r="R358">
        <v>0</v>
      </c>
      <c r="S358" t="s">
        <v>46</v>
      </c>
      <c r="T358" t="s">
        <v>47</v>
      </c>
      <c r="U358" t="s">
        <v>136</v>
      </c>
      <c r="V358" t="s">
        <v>49</v>
      </c>
      <c r="W358" s="2" t="s">
        <v>50</v>
      </c>
      <c r="X358" t="s">
        <v>51</v>
      </c>
      <c r="Z358" t="s">
        <v>66</v>
      </c>
      <c r="AB358">
        <v>0</v>
      </c>
      <c r="AC358">
        <v>0</v>
      </c>
      <c r="AD358" t="s">
        <v>53</v>
      </c>
      <c r="AE358">
        <v>0</v>
      </c>
      <c r="AK358">
        <v>0.1</v>
      </c>
    </row>
    <row r="359" spans="1:37" x14ac:dyDescent="0.25">
      <c r="A359" t="s">
        <v>38</v>
      </c>
      <c r="B359" t="s">
        <v>57</v>
      </c>
      <c r="C359" t="s">
        <v>155</v>
      </c>
      <c r="D359" t="s">
        <v>156</v>
      </c>
      <c r="F359" t="s">
        <v>157</v>
      </c>
      <c r="I359">
        <v>345.7</v>
      </c>
      <c r="J359" t="s">
        <v>61</v>
      </c>
      <c r="K359">
        <v>81.599999999999994</v>
      </c>
      <c r="L359" t="s">
        <v>62</v>
      </c>
      <c r="M359">
        <v>28.2</v>
      </c>
      <c r="N359">
        <v>0</v>
      </c>
      <c r="O359">
        <v>345.7</v>
      </c>
      <c r="P359">
        <v>0</v>
      </c>
      <c r="Q359" t="s">
        <v>45</v>
      </c>
      <c r="R359">
        <v>12.7</v>
      </c>
      <c r="S359" t="s">
        <v>46</v>
      </c>
      <c r="T359" t="s">
        <v>47</v>
      </c>
      <c r="U359" t="s">
        <v>48</v>
      </c>
      <c r="V359" t="s">
        <v>49</v>
      </c>
      <c r="W359" s="2" t="s">
        <v>50</v>
      </c>
      <c r="X359" t="s">
        <v>51</v>
      </c>
      <c r="Z359" t="s">
        <v>66</v>
      </c>
      <c r="AB359">
        <v>51.9</v>
      </c>
      <c r="AC359">
        <v>397.6</v>
      </c>
      <c r="AD359" t="s">
        <v>53</v>
      </c>
      <c r="AE359">
        <v>32.4</v>
      </c>
      <c r="AK359">
        <v>0</v>
      </c>
    </row>
    <row r="360" spans="1:37" x14ac:dyDescent="0.25">
      <c r="A360" t="s">
        <v>38</v>
      </c>
      <c r="B360" t="s">
        <v>57</v>
      </c>
      <c r="C360" t="s">
        <v>158</v>
      </c>
      <c r="D360" t="s">
        <v>159</v>
      </c>
      <c r="F360" t="s">
        <v>160</v>
      </c>
      <c r="I360">
        <v>1.1000000000000001</v>
      </c>
      <c r="J360" t="s">
        <v>61</v>
      </c>
      <c r="K360">
        <v>42.5</v>
      </c>
      <c r="L360" t="s">
        <v>62</v>
      </c>
      <c r="M360">
        <v>0</v>
      </c>
      <c r="N360">
        <v>0</v>
      </c>
      <c r="O360">
        <v>1.1000000000000001</v>
      </c>
      <c r="P360">
        <v>0</v>
      </c>
      <c r="Q360" t="s">
        <v>45</v>
      </c>
      <c r="R360">
        <v>8.18</v>
      </c>
      <c r="S360" t="s">
        <v>46</v>
      </c>
      <c r="T360" t="s">
        <v>47</v>
      </c>
      <c r="U360" t="s">
        <v>48</v>
      </c>
      <c r="V360" t="s">
        <v>49</v>
      </c>
      <c r="W360" s="2" t="s">
        <v>50</v>
      </c>
      <c r="X360" t="s">
        <v>51</v>
      </c>
      <c r="Z360" t="s">
        <v>66</v>
      </c>
      <c r="AB360">
        <v>0.2</v>
      </c>
      <c r="AC360">
        <v>1.2</v>
      </c>
      <c r="AD360" t="s">
        <v>53</v>
      </c>
      <c r="AE360">
        <v>0.1</v>
      </c>
      <c r="AK360">
        <v>0</v>
      </c>
    </row>
    <row r="361" spans="1:37" x14ac:dyDescent="0.25">
      <c r="A361" t="s">
        <v>38</v>
      </c>
      <c r="B361" t="s">
        <v>161</v>
      </c>
      <c r="C361" t="s">
        <v>162</v>
      </c>
      <c r="D361" t="s">
        <v>163</v>
      </c>
      <c r="F361" t="s">
        <v>164</v>
      </c>
      <c r="I361">
        <v>10.6</v>
      </c>
      <c r="J361" t="s">
        <v>61</v>
      </c>
      <c r="K361">
        <v>23.1</v>
      </c>
      <c r="L361" t="s">
        <v>62</v>
      </c>
      <c r="M361">
        <v>0.2</v>
      </c>
      <c r="N361">
        <v>0</v>
      </c>
      <c r="O361">
        <v>10.6</v>
      </c>
      <c r="P361">
        <v>0</v>
      </c>
      <c r="Q361" t="s">
        <v>45</v>
      </c>
      <c r="R361">
        <v>6.3</v>
      </c>
      <c r="S361" t="s">
        <v>46</v>
      </c>
      <c r="T361" t="s">
        <v>47</v>
      </c>
      <c r="U361" t="s">
        <v>48</v>
      </c>
      <c r="V361" t="s">
        <v>49</v>
      </c>
      <c r="W361" s="2" t="s">
        <v>50</v>
      </c>
      <c r="X361" t="s">
        <v>51</v>
      </c>
      <c r="Z361" t="s">
        <v>66</v>
      </c>
      <c r="AB361">
        <v>1.6</v>
      </c>
      <c r="AC361">
        <v>12.2</v>
      </c>
      <c r="AD361" t="s">
        <v>53</v>
      </c>
      <c r="AE361">
        <v>0.3</v>
      </c>
      <c r="AK361">
        <v>0</v>
      </c>
    </row>
    <row r="362" spans="1:37" x14ac:dyDescent="0.25">
      <c r="A362" t="s">
        <v>38</v>
      </c>
      <c r="B362" t="s">
        <v>57</v>
      </c>
      <c r="C362" t="s">
        <v>165</v>
      </c>
      <c r="D362" t="s">
        <v>166</v>
      </c>
      <c r="F362" t="s">
        <v>140</v>
      </c>
      <c r="I362">
        <v>0.5</v>
      </c>
      <c r="J362" t="s">
        <v>61</v>
      </c>
      <c r="K362">
        <v>28.2</v>
      </c>
      <c r="L362" t="s">
        <v>62</v>
      </c>
      <c r="M362">
        <v>0</v>
      </c>
      <c r="N362">
        <v>0</v>
      </c>
      <c r="O362">
        <v>0.5</v>
      </c>
      <c r="P362">
        <v>0</v>
      </c>
      <c r="Q362" t="s">
        <v>45</v>
      </c>
      <c r="R362">
        <v>7.1000000000000005</v>
      </c>
      <c r="S362" t="s">
        <v>46</v>
      </c>
      <c r="T362" t="s">
        <v>47</v>
      </c>
      <c r="U362" t="s">
        <v>48</v>
      </c>
      <c r="V362" t="s">
        <v>49</v>
      </c>
      <c r="W362" s="2" t="s">
        <v>50</v>
      </c>
      <c r="X362" t="s">
        <v>51</v>
      </c>
      <c r="Z362" t="s">
        <v>66</v>
      </c>
      <c r="AB362">
        <v>0.1</v>
      </c>
      <c r="AC362">
        <v>0.6</v>
      </c>
      <c r="AD362" t="s">
        <v>53</v>
      </c>
      <c r="AE362">
        <v>0</v>
      </c>
      <c r="AK362">
        <v>0</v>
      </c>
    </row>
    <row r="363" spans="1:37" x14ac:dyDescent="0.25">
      <c r="A363" t="s">
        <v>38</v>
      </c>
      <c r="B363" t="s">
        <v>76</v>
      </c>
      <c r="C363" t="s">
        <v>167</v>
      </c>
      <c r="D363" t="s">
        <v>168</v>
      </c>
      <c r="F363" t="s">
        <v>125</v>
      </c>
      <c r="I363">
        <v>0.8</v>
      </c>
      <c r="J363" t="s">
        <v>43</v>
      </c>
      <c r="K363">
        <v>141.30000000000001</v>
      </c>
      <c r="L363" t="s">
        <v>44</v>
      </c>
      <c r="M363">
        <v>0.1</v>
      </c>
      <c r="N363">
        <v>0</v>
      </c>
      <c r="O363">
        <v>0.8</v>
      </c>
      <c r="P363">
        <v>0</v>
      </c>
      <c r="Q363" t="s">
        <v>45</v>
      </c>
      <c r="R363">
        <v>18</v>
      </c>
      <c r="S363" t="s">
        <v>46</v>
      </c>
      <c r="T363" t="s">
        <v>47</v>
      </c>
      <c r="U363" t="s">
        <v>79</v>
      </c>
      <c r="V363" t="s">
        <v>49</v>
      </c>
      <c r="W363" s="2" t="s">
        <v>50</v>
      </c>
      <c r="X363" t="s">
        <v>51</v>
      </c>
      <c r="Z363" t="s">
        <v>66</v>
      </c>
      <c r="AB363">
        <v>0.1</v>
      </c>
      <c r="AC363">
        <v>0.9</v>
      </c>
      <c r="AD363" t="s">
        <v>53</v>
      </c>
      <c r="AE363">
        <v>0.1</v>
      </c>
      <c r="AK363">
        <v>0</v>
      </c>
    </row>
    <row r="364" spans="1:37" x14ac:dyDescent="0.25">
      <c r="A364" t="s">
        <v>38</v>
      </c>
      <c r="B364" t="s">
        <v>39</v>
      </c>
      <c r="C364" t="s">
        <v>169</v>
      </c>
      <c r="D364" t="s">
        <v>170</v>
      </c>
      <c r="F364" t="s">
        <v>171</v>
      </c>
      <c r="I364">
        <v>91.6</v>
      </c>
      <c r="J364" t="s">
        <v>43</v>
      </c>
      <c r="K364">
        <v>125.6</v>
      </c>
      <c r="L364" t="s">
        <v>44</v>
      </c>
      <c r="M364">
        <v>11.5</v>
      </c>
      <c r="N364">
        <v>0</v>
      </c>
      <c r="O364">
        <v>91.6</v>
      </c>
      <c r="P364">
        <v>0</v>
      </c>
      <c r="Q364" t="s">
        <v>45</v>
      </c>
      <c r="R364">
        <v>16</v>
      </c>
      <c r="S364" t="s">
        <v>46</v>
      </c>
      <c r="T364" t="s">
        <v>47</v>
      </c>
      <c r="U364" t="s">
        <v>48</v>
      </c>
      <c r="V364" t="s">
        <v>49</v>
      </c>
      <c r="W364" s="2" t="s">
        <v>50</v>
      </c>
      <c r="X364" t="s">
        <v>51</v>
      </c>
      <c r="Z364" t="s">
        <v>66</v>
      </c>
      <c r="AB364">
        <v>13.7</v>
      </c>
      <c r="AC364">
        <v>105.3</v>
      </c>
      <c r="AD364" t="s">
        <v>53</v>
      </c>
      <c r="AE364">
        <v>13.2</v>
      </c>
      <c r="AK364">
        <v>0</v>
      </c>
    </row>
    <row r="365" spans="1:37" x14ac:dyDescent="0.25">
      <c r="A365" t="s">
        <v>38</v>
      </c>
      <c r="B365" t="s">
        <v>161</v>
      </c>
      <c r="C365" t="s">
        <v>172</v>
      </c>
      <c r="D365" t="s">
        <v>173</v>
      </c>
      <c r="F365" t="s">
        <v>174</v>
      </c>
      <c r="I365">
        <v>742.3</v>
      </c>
      <c r="J365" t="s">
        <v>61</v>
      </c>
      <c r="K365">
        <v>97</v>
      </c>
      <c r="L365" t="s">
        <v>62</v>
      </c>
      <c r="M365">
        <v>72</v>
      </c>
      <c r="N365">
        <v>0</v>
      </c>
      <c r="O365">
        <v>742.3</v>
      </c>
      <c r="P365">
        <v>0</v>
      </c>
      <c r="Q365" t="s">
        <v>45</v>
      </c>
      <c r="R365">
        <v>15.4</v>
      </c>
      <c r="S365" t="s">
        <v>46</v>
      </c>
      <c r="T365" t="s">
        <v>47</v>
      </c>
      <c r="U365" t="s">
        <v>48</v>
      </c>
      <c r="V365" t="s">
        <v>49</v>
      </c>
      <c r="W365" s="2" t="s">
        <v>50</v>
      </c>
      <c r="X365" t="s">
        <v>51</v>
      </c>
      <c r="Z365" t="s">
        <v>66</v>
      </c>
      <c r="AB365">
        <v>111.3</v>
      </c>
      <c r="AC365">
        <v>853.6</v>
      </c>
      <c r="AD365" t="s">
        <v>53</v>
      </c>
      <c r="AE365">
        <v>82.8</v>
      </c>
      <c r="AK365">
        <v>0</v>
      </c>
    </row>
    <row r="366" spans="1:37" x14ac:dyDescent="0.25">
      <c r="A366" t="s">
        <v>38</v>
      </c>
      <c r="B366" t="s">
        <v>161</v>
      </c>
      <c r="C366" t="s">
        <v>175</v>
      </c>
      <c r="D366" t="s">
        <v>176</v>
      </c>
      <c r="F366" t="s">
        <v>177</v>
      </c>
      <c r="I366">
        <v>58.5</v>
      </c>
      <c r="J366" t="s">
        <v>61</v>
      </c>
      <c r="K366">
        <v>67</v>
      </c>
      <c r="L366" t="s">
        <v>62</v>
      </c>
      <c r="M366">
        <v>3.9</v>
      </c>
      <c r="N366">
        <v>0</v>
      </c>
      <c r="O366">
        <v>58.5</v>
      </c>
      <c r="P366">
        <v>0</v>
      </c>
      <c r="Q366" t="s">
        <v>45</v>
      </c>
      <c r="R366">
        <v>14.6</v>
      </c>
      <c r="S366" t="s">
        <v>46</v>
      </c>
      <c r="T366" t="s">
        <v>47</v>
      </c>
      <c r="U366" t="s">
        <v>48</v>
      </c>
      <c r="V366" t="s">
        <v>49</v>
      </c>
      <c r="W366" s="2" t="s">
        <v>50</v>
      </c>
      <c r="X366" t="s">
        <v>51</v>
      </c>
      <c r="Z366" t="s">
        <v>66</v>
      </c>
      <c r="AB366">
        <v>8.8000000000000007</v>
      </c>
      <c r="AC366">
        <v>67.3</v>
      </c>
      <c r="AD366" t="s">
        <v>53</v>
      </c>
      <c r="AE366">
        <v>4.5</v>
      </c>
      <c r="AK366">
        <v>0</v>
      </c>
    </row>
    <row r="367" spans="1:37" x14ac:dyDescent="0.25">
      <c r="A367" t="s">
        <v>38</v>
      </c>
      <c r="B367" t="s">
        <v>57</v>
      </c>
      <c r="C367" t="s">
        <v>58</v>
      </c>
      <c r="D367" t="s">
        <v>59</v>
      </c>
      <c r="F367" t="s">
        <v>60</v>
      </c>
      <c r="I367">
        <v>109.9</v>
      </c>
      <c r="J367" t="s">
        <v>61</v>
      </c>
      <c r="K367">
        <v>206.8</v>
      </c>
      <c r="L367" t="s">
        <v>62</v>
      </c>
      <c r="M367">
        <v>22.7</v>
      </c>
      <c r="N367">
        <v>0</v>
      </c>
      <c r="O367">
        <v>109.9</v>
      </c>
      <c r="P367">
        <v>0</v>
      </c>
      <c r="Q367" t="s">
        <v>45</v>
      </c>
      <c r="R367">
        <v>25.4</v>
      </c>
      <c r="S367" t="s">
        <v>46</v>
      </c>
      <c r="T367" t="s">
        <v>47</v>
      </c>
      <c r="U367" t="s">
        <v>48</v>
      </c>
      <c r="V367" t="s">
        <v>49</v>
      </c>
      <c r="W367" s="2" t="s">
        <v>50</v>
      </c>
      <c r="X367" t="s">
        <v>51</v>
      </c>
      <c r="Z367" t="s">
        <v>66</v>
      </c>
      <c r="AB367">
        <v>16.5</v>
      </c>
      <c r="AC367">
        <v>126.3</v>
      </c>
      <c r="AD367" t="s">
        <v>53</v>
      </c>
      <c r="AE367">
        <v>26.1</v>
      </c>
      <c r="AK367">
        <v>0</v>
      </c>
    </row>
    <row r="368" spans="1:37" x14ac:dyDescent="0.25">
      <c r="A368" t="s">
        <v>38</v>
      </c>
      <c r="B368" t="s">
        <v>57</v>
      </c>
      <c r="C368" t="s">
        <v>178</v>
      </c>
      <c r="D368" t="s">
        <v>179</v>
      </c>
      <c r="F368" t="s">
        <v>180</v>
      </c>
      <c r="I368">
        <v>11.3</v>
      </c>
      <c r="J368" t="s">
        <v>61</v>
      </c>
      <c r="K368">
        <v>133</v>
      </c>
      <c r="L368" t="s">
        <v>62</v>
      </c>
      <c r="M368">
        <v>1.5</v>
      </c>
      <c r="N368">
        <v>0</v>
      </c>
      <c r="O368">
        <v>11.3</v>
      </c>
      <c r="P368">
        <v>0</v>
      </c>
      <c r="Q368" t="s">
        <v>45</v>
      </c>
      <c r="R368">
        <v>15.880000000000003</v>
      </c>
      <c r="S368" t="s">
        <v>46</v>
      </c>
      <c r="T368" t="s">
        <v>47</v>
      </c>
      <c r="U368" t="s">
        <v>48</v>
      </c>
      <c r="V368" t="s">
        <v>49</v>
      </c>
      <c r="W368" s="2" t="s">
        <v>50</v>
      </c>
      <c r="X368" t="s">
        <v>51</v>
      </c>
      <c r="Z368" t="s">
        <v>66</v>
      </c>
      <c r="AB368">
        <v>1.7</v>
      </c>
      <c r="AC368">
        <v>13</v>
      </c>
      <c r="AD368" t="s">
        <v>53</v>
      </c>
      <c r="AE368">
        <v>1.7</v>
      </c>
      <c r="AK368">
        <v>0</v>
      </c>
    </row>
    <row r="369" spans="1:37" x14ac:dyDescent="0.25">
      <c r="A369" t="s">
        <v>38</v>
      </c>
      <c r="B369" t="s">
        <v>57</v>
      </c>
      <c r="C369" t="s">
        <v>181</v>
      </c>
      <c r="D369" t="s">
        <v>182</v>
      </c>
      <c r="F369" t="s">
        <v>183</v>
      </c>
      <c r="I369">
        <v>100.4</v>
      </c>
      <c r="J369" t="s">
        <v>61</v>
      </c>
      <c r="K369">
        <v>107.4</v>
      </c>
      <c r="L369" t="s">
        <v>62</v>
      </c>
      <c r="M369">
        <v>10.8</v>
      </c>
      <c r="N369">
        <v>0</v>
      </c>
      <c r="O369">
        <v>100.4</v>
      </c>
      <c r="P369">
        <v>0</v>
      </c>
      <c r="Q369" t="s">
        <v>45</v>
      </c>
      <c r="R369">
        <v>12.7</v>
      </c>
      <c r="S369" t="s">
        <v>46</v>
      </c>
      <c r="T369" t="s">
        <v>47</v>
      </c>
      <c r="U369" t="s">
        <v>48</v>
      </c>
      <c r="V369" t="s">
        <v>49</v>
      </c>
      <c r="W369" s="2" t="s">
        <v>50</v>
      </c>
      <c r="X369" t="s">
        <v>51</v>
      </c>
      <c r="Z369" t="s">
        <v>66</v>
      </c>
      <c r="AB369">
        <v>15.1</v>
      </c>
      <c r="AC369">
        <v>115.4</v>
      </c>
      <c r="AD369" t="s">
        <v>53</v>
      </c>
      <c r="AE369">
        <v>12.4</v>
      </c>
      <c r="AK369">
        <v>0</v>
      </c>
    </row>
    <row r="370" spans="1:37" x14ac:dyDescent="0.25">
      <c r="A370" t="s">
        <v>38</v>
      </c>
      <c r="B370" t="s">
        <v>57</v>
      </c>
      <c r="C370" t="s">
        <v>184</v>
      </c>
      <c r="D370" t="s">
        <v>185</v>
      </c>
      <c r="F370" t="s">
        <v>186</v>
      </c>
      <c r="I370">
        <v>53.5</v>
      </c>
      <c r="J370" t="s">
        <v>61</v>
      </c>
      <c r="K370">
        <v>155.19999999999999</v>
      </c>
      <c r="L370" t="s">
        <v>62</v>
      </c>
      <c r="M370">
        <v>8.3000000000000007</v>
      </c>
      <c r="N370">
        <v>0</v>
      </c>
      <c r="O370">
        <v>53.5</v>
      </c>
      <c r="P370">
        <v>0</v>
      </c>
      <c r="Q370" t="s">
        <v>45</v>
      </c>
      <c r="R370">
        <v>25.4</v>
      </c>
      <c r="S370" t="s">
        <v>46</v>
      </c>
      <c r="T370" t="s">
        <v>47</v>
      </c>
      <c r="U370" t="s">
        <v>48</v>
      </c>
      <c r="V370" t="s">
        <v>49</v>
      </c>
      <c r="W370" s="2" t="s">
        <v>50</v>
      </c>
      <c r="X370" t="s">
        <v>51</v>
      </c>
      <c r="Z370" t="s">
        <v>66</v>
      </c>
      <c r="AB370">
        <v>8</v>
      </c>
      <c r="AC370">
        <v>61.5</v>
      </c>
      <c r="AD370" t="s">
        <v>53</v>
      </c>
      <c r="AE370">
        <v>9.5</v>
      </c>
      <c r="AK370">
        <v>0</v>
      </c>
    </row>
    <row r="371" spans="1:37" x14ac:dyDescent="0.25">
      <c r="A371" t="s">
        <v>38</v>
      </c>
      <c r="B371" t="s">
        <v>57</v>
      </c>
      <c r="C371" t="s">
        <v>187</v>
      </c>
      <c r="D371" t="s">
        <v>188</v>
      </c>
      <c r="F371" t="s">
        <v>189</v>
      </c>
      <c r="I371">
        <v>104.8</v>
      </c>
      <c r="J371" t="s">
        <v>61</v>
      </c>
      <c r="K371">
        <v>128.30000000000001</v>
      </c>
      <c r="L371" t="s">
        <v>62</v>
      </c>
      <c r="M371">
        <v>13.4</v>
      </c>
      <c r="N371">
        <v>0</v>
      </c>
      <c r="O371">
        <v>104.8</v>
      </c>
      <c r="P371">
        <v>0</v>
      </c>
      <c r="Q371" t="s">
        <v>45</v>
      </c>
      <c r="R371">
        <v>20.62</v>
      </c>
      <c r="S371" t="s">
        <v>46</v>
      </c>
      <c r="T371" t="s">
        <v>47</v>
      </c>
      <c r="U371" t="s">
        <v>48</v>
      </c>
      <c r="V371" t="s">
        <v>49</v>
      </c>
      <c r="W371" s="2" t="s">
        <v>50</v>
      </c>
      <c r="X371" t="s">
        <v>51</v>
      </c>
      <c r="Z371" t="s">
        <v>66</v>
      </c>
      <c r="AB371">
        <v>15.7</v>
      </c>
      <c r="AC371">
        <v>120.5</v>
      </c>
      <c r="AD371" t="s">
        <v>53</v>
      </c>
      <c r="AE371">
        <v>15.5</v>
      </c>
      <c r="AK371">
        <v>0</v>
      </c>
    </row>
    <row r="372" spans="1:37" x14ac:dyDescent="0.25">
      <c r="A372" t="s">
        <v>38</v>
      </c>
      <c r="B372" t="s">
        <v>57</v>
      </c>
      <c r="C372" t="s">
        <v>190</v>
      </c>
      <c r="D372" t="s">
        <v>191</v>
      </c>
      <c r="F372" t="s">
        <v>192</v>
      </c>
      <c r="I372">
        <v>0</v>
      </c>
      <c r="J372" t="s">
        <v>61</v>
      </c>
      <c r="K372">
        <v>79.599999999999994</v>
      </c>
      <c r="L372" t="s">
        <v>62</v>
      </c>
      <c r="M372">
        <v>0</v>
      </c>
      <c r="N372">
        <v>0</v>
      </c>
      <c r="O372">
        <v>0</v>
      </c>
      <c r="P372">
        <v>12.5</v>
      </c>
      <c r="Q372" t="s">
        <v>45</v>
      </c>
      <c r="R372">
        <v>15.88</v>
      </c>
      <c r="S372" t="s">
        <v>46</v>
      </c>
      <c r="T372" t="s">
        <v>47</v>
      </c>
      <c r="U372" t="s">
        <v>48</v>
      </c>
      <c r="V372" t="s">
        <v>49</v>
      </c>
      <c r="W372" s="2" t="s">
        <v>50</v>
      </c>
      <c r="X372" t="s">
        <v>51</v>
      </c>
      <c r="Z372" t="s">
        <v>66</v>
      </c>
      <c r="AB372">
        <v>0</v>
      </c>
      <c r="AC372">
        <v>0</v>
      </c>
      <c r="AD372" t="s">
        <v>53</v>
      </c>
      <c r="AE372">
        <v>0</v>
      </c>
      <c r="AK372">
        <v>1</v>
      </c>
    </row>
    <row r="373" spans="1:37" x14ac:dyDescent="0.25">
      <c r="A373" t="s">
        <v>38</v>
      </c>
      <c r="B373" t="s">
        <v>193</v>
      </c>
      <c r="C373" t="s">
        <v>194</v>
      </c>
      <c r="D373" t="s">
        <v>195</v>
      </c>
      <c r="F373" t="s">
        <v>69</v>
      </c>
      <c r="I373">
        <v>59.1</v>
      </c>
      <c r="J373" t="s">
        <v>43</v>
      </c>
      <c r="K373">
        <v>196.3</v>
      </c>
      <c r="L373" t="s">
        <v>44</v>
      </c>
      <c r="M373">
        <v>11.6</v>
      </c>
      <c r="N373">
        <v>0</v>
      </c>
      <c r="O373">
        <v>59.1</v>
      </c>
      <c r="P373">
        <v>0</v>
      </c>
      <c r="Q373" t="s">
        <v>45</v>
      </c>
      <c r="R373">
        <v>25</v>
      </c>
      <c r="S373" t="s">
        <v>46</v>
      </c>
      <c r="T373" t="s">
        <v>47</v>
      </c>
      <c r="U373" t="s">
        <v>196</v>
      </c>
      <c r="V373" t="s">
        <v>49</v>
      </c>
      <c r="W373" s="2" t="s">
        <v>50</v>
      </c>
      <c r="X373" t="s">
        <v>51</v>
      </c>
      <c r="Z373" t="s">
        <v>66</v>
      </c>
      <c r="AB373">
        <v>8.9</v>
      </c>
      <c r="AC373">
        <v>67.900000000000006</v>
      </c>
      <c r="AD373" t="s">
        <v>53</v>
      </c>
      <c r="AE373">
        <v>13.3</v>
      </c>
      <c r="AK373">
        <v>0</v>
      </c>
    </row>
    <row r="374" spans="1:37" x14ac:dyDescent="0.25">
      <c r="A374" t="s">
        <v>38</v>
      </c>
      <c r="B374" t="s">
        <v>82</v>
      </c>
      <c r="C374" t="s">
        <v>197</v>
      </c>
      <c r="D374" t="s">
        <v>198</v>
      </c>
      <c r="F374" t="s">
        <v>174</v>
      </c>
      <c r="I374">
        <v>73.400000000000006</v>
      </c>
      <c r="J374" t="s">
        <v>61</v>
      </c>
      <c r="K374">
        <v>97</v>
      </c>
      <c r="L374" t="s">
        <v>62</v>
      </c>
      <c r="M374">
        <v>7.1</v>
      </c>
      <c r="N374">
        <v>0</v>
      </c>
      <c r="O374">
        <v>73.400000000000006</v>
      </c>
      <c r="P374">
        <v>0</v>
      </c>
      <c r="Q374" t="s">
        <v>45</v>
      </c>
      <c r="R374">
        <v>15.4</v>
      </c>
      <c r="S374" t="s">
        <v>46</v>
      </c>
      <c r="T374" t="s">
        <v>47</v>
      </c>
      <c r="U374" t="s">
        <v>79</v>
      </c>
      <c r="V374" t="s">
        <v>49</v>
      </c>
      <c r="W374" s="2" t="s">
        <v>50</v>
      </c>
      <c r="X374" t="s">
        <v>51</v>
      </c>
      <c r="Z374" t="s">
        <v>66</v>
      </c>
      <c r="AB374">
        <v>11</v>
      </c>
      <c r="AC374">
        <v>84.4</v>
      </c>
      <c r="AD374" t="s">
        <v>53</v>
      </c>
      <c r="AE374">
        <v>8.1999999999999993</v>
      </c>
      <c r="AK374">
        <v>0</v>
      </c>
    </row>
    <row r="375" spans="1:37" x14ac:dyDescent="0.25">
      <c r="A375" t="s">
        <v>38</v>
      </c>
      <c r="B375" t="s">
        <v>82</v>
      </c>
      <c r="C375" t="s">
        <v>199</v>
      </c>
      <c r="D375" t="s">
        <v>200</v>
      </c>
      <c r="F375" t="s">
        <v>177</v>
      </c>
      <c r="I375">
        <v>462</v>
      </c>
      <c r="J375" t="s">
        <v>61</v>
      </c>
      <c r="K375">
        <v>67</v>
      </c>
      <c r="L375" t="s">
        <v>62</v>
      </c>
      <c r="M375">
        <v>31</v>
      </c>
      <c r="N375">
        <v>0</v>
      </c>
      <c r="O375">
        <v>462</v>
      </c>
      <c r="P375">
        <v>0</v>
      </c>
      <c r="Q375" t="s">
        <v>45</v>
      </c>
      <c r="R375">
        <v>14.6</v>
      </c>
      <c r="S375" t="s">
        <v>46</v>
      </c>
      <c r="T375" t="s">
        <v>47</v>
      </c>
      <c r="U375" t="s">
        <v>79</v>
      </c>
      <c r="V375" t="s">
        <v>49</v>
      </c>
      <c r="W375" s="2" t="s">
        <v>50</v>
      </c>
      <c r="X375" t="s">
        <v>51</v>
      </c>
      <c r="Z375" t="s">
        <v>66</v>
      </c>
      <c r="AB375">
        <v>69.3</v>
      </c>
      <c r="AC375">
        <v>531.29999999999995</v>
      </c>
      <c r="AD375" t="s">
        <v>53</v>
      </c>
      <c r="AE375">
        <v>35.6</v>
      </c>
      <c r="AK375">
        <v>0</v>
      </c>
    </row>
    <row r="376" spans="1:37" x14ac:dyDescent="0.25">
      <c r="A376" t="s">
        <v>38</v>
      </c>
      <c r="B376" t="s">
        <v>193</v>
      </c>
      <c r="C376" t="s">
        <v>201</v>
      </c>
      <c r="D376" t="s">
        <v>202</v>
      </c>
      <c r="F376" t="s">
        <v>113</v>
      </c>
      <c r="I376">
        <v>11.3</v>
      </c>
      <c r="J376" t="s">
        <v>43</v>
      </c>
      <c r="K376">
        <v>549.5</v>
      </c>
      <c r="L376" t="s">
        <v>44</v>
      </c>
      <c r="M376">
        <v>6.2</v>
      </c>
      <c r="N376">
        <v>0</v>
      </c>
      <c r="O376">
        <v>11.3</v>
      </c>
      <c r="P376">
        <v>0</v>
      </c>
      <c r="Q376" t="s">
        <v>45</v>
      </c>
      <c r="R376">
        <v>70</v>
      </c>
      <c r="S376" t="s">
        <v>46</v>
      </c>
      <c r="T376" t="s">
        <v>47</v>
      </c>
      <c r="U376" t="s">
        <v>203</v>
      </c>
      <c r="V376" t="s">
        <v>49</v>
      </c>
      <c r="W376" s="2" t="s">
        <v>50</v>
      </c>
      <c r="X376" t="s">
        <v>51</v>
      </c>
      <c r="Z376" t="s">
        <v>66</v>
      </c>
      <c r="AB376">
        <v>1.7</v>
      </c>
      <c r="AC376">
        <v>13</v>
      </c>
      <c r="AD376" t="s">
        <v>53</v>
      </c>
      <c r="AE376">
        <v>7.1</v>
      </c>
      <c r="AK376">
        <v>0</v>
      </c>
    </row>
    <row r="377" spans="1:37" x14ac:dyDescent="0.25">
      <c r="A377" t="s">
        <v>38</v>
      </c>
      <c r="B377" t="s">
        <v>193</v>
      </c>
      <c r="C377" t="s">
        <v>204</v>
      </c>
      <c r="D377" t="s">
        <v>205</v>
      </c>
      <c r="F377" t="s">
        <v>119</v>
      </c>
      <c r="I377">
        <v>3.4</v>
      </c>
      <c r="J377" t="s">
        <v>43</v>
      </c>
      <c r="K377">
        <v>392.5</v>
      </c>
      <c r="L377" t="s">
        <v>44</v>
      </c>
      <c r="M377">
        <v>1.3</v>
      </c>
      <c r="N377">
        <v>0</v>
      </c>
      <c r="O377">
        <v>3.4</v>
      </c>
      <c r="P377">
        <v>0</v>
      </c>
      <c r="Q377" t="s">
        <v>45</v>
      </c>
      <c r="R377">
        <v>50</v>
      </c>
      <c r="S377" t="s">
        <v>46</v>
      </c>
      <c r="T377" t="s">
        <v>47</v>
      </c>
      <c r="U377" t="s">
        <v>203</v>
      </c>
      <c r="V377" t="s">
        <v>49</v>
      </c>
      <c r="W377" s="2" t="s">
        <v>50</v>
      </c>
      <c r="X377" t="s">
        <v>51</v>
      </c>
      <c r="Z377" t="s">
        <v>66</v>
      </c>
      <c r="AB377">
        <v>0.5</v>
      </c>
      <c r="AC377">
        <v>3.9</v>
      </c>
      <c r="AD377" t="s">
        <v>53</v>
      </c>
      <c r="AE377">
        <v>1.5</v>
      </c>
      <c r="AK377">
        <v>0</v>
      </c>
    </row>
    <row r="378" spans="1:37" x14ac:dyDescent="0.25">
      <c r="A378" t="s">
        <v>38</v>
      </c>
      <c r="B378" t="s">
        <v>193</v>
      </c>
      <c r="C378" t="s">
        <v>206</v>
      </c>
      <c r="D378" t="s">
        <v>207</v>
      </c>
      <c r="F378" t="s">
        <v>69</v>
      </c>
      <c r="I378">
        <v>2.1</v>
      </c>
      <c r="J378" t="s">
        <v>43</v>
      </c>
      <c r="K378">
        <v>196.3</v>
      </c>
      <c r="L378" t="s">
        <v>44</v>
      </c>
      <c r="M378">
        <v>0.4</v>
      </c>
      <c r="N378">
        <v>0</v>
      </c>
      <c r="O378">
        <v>2.1</v>
      </c>
      <c r="P378">
        <v>0</v>
      </c>
      <c r="Q378" t="s">
        <v>45</v>
      </c>
      <c r="R378">
        <v>25</v>
      </c>
      <c r="S378" t="s">
        <v>46</v>
      </c>
      <c r="T378" t="s">
        <v>47</v>
      </c>
      <c r="U378" t="s">
        <v>203</v>
      </c>
      <c r="V378" t="s">
        <v>49</v>
      </c>
      <c r="W378" s="2" t="s">
        <v>50</v>
      </c>
      <c r="X378" t="s">
        <v>51</v>
      </c>
      <c r="Z378" t="s">
        <v>66</v>
      </c>
      <c r="AB378">
        <v>0.3</v>
      </c>
      <c r="AC378">
        <v>2.4</v>
      </c>
      <c r="AD378" t="s">
        <v>53</v>
      </c>
      <c r="AE378">
        <v>0.5</v>
      </c>
      <c r="AK378">
        <v>0</v>
      </c>
    </row>
    <row r="379" spans="1:37" x14ac:dyDescent="0.25">
      <c r="A379" t="s">
        <v>38</v>
      </c>
      <c r="B379" t="s">
        <v>193</v>
      </c>
      <c r="C379" t="s">
        <v>208</v>
      </c>
      <c r="D379" t="s">
        <v>209</v>
      </c>
      <c r="F379" t="s">
        <v>171</v>
      </c>
      <c r="I379">
        <v>5.9</v>
      </c>
      <c r="J379" t="s">
        <v>43</v>
      </c>
      <c r="K379">
        <v>125.6</v>
      </c>
      <c r="L379" t="s">
        <v>44</v>
      </c>
      <c r="M379">
        <v>0.7</v>
      </c>
      <c r="N379">
        <v>0</v>
      </c>
      <c r="O379">
        <v>5.9</v>
      </c>
      <c r="P379">
        <v>0</v>
      </c>
      <c r="Q379" t="s">
        <v>45</v>
      </c>
      <c r="R379">
        <v>16</v>
      </c>
      <c r="S379" t="s">
        <v>46</v>
      </c>
      <c r="T379" t="s">
        <v>47</v>
      </c>
      <c r="U379" t="s">
        <v>203</v>
      </c>
      <c r="V379" t="s">
        <v>49</v>
      </c>
      <c r="W379" s="2" t="s">
        <v>50</v>
      </c>
      <c r="X379" t="s">
        <v>51</v>
      </c>
      <c r="Z379" t="s">
        <v>66</v>
      </c>
      <c r="AB379">
        <v>0.9</v>
      </c>
      <c r="AC379">
        <v>6.7</v>
      </c>
      <c r="AD379" t="s">
        <v>53</v>
      </c>
      <c r="AE379">
        <v>0.8</v>
      </c>
      <c r="AK379">
        <v>0</v>
      </c>
    </row>
    <row r="380" spans="1:37" x14ac:dyDescent="0.25">
      <c r="A380" t="s">
        <v>38</v>
      </c>
      <c r="B380" t="s">
        <v>210</v>
      </c>
      <c r="C380" t="s">
        <v>211</v>
      </c>
      <c r="D380" t="s">
        <v>212</v>
      </c>
      <c r="F380" t="s">
        <v>60</v>
      </c>
      <c r="I380">
        <v>41.2</v>
      </c>
      <c r="J380" t="s">
        <v>61</v>
      </c>
      <c r="K380">
        <v>206.8</v>
      </c>
      <c r="L380" t="s">
        <v>62</v>
      </c>
      <c r="M380">
        <v>8.5</v>
      </c>
      <c r="N380">
        <v>0</v>
      </c>
      <c r="O380">
        <v>41.2</v>
      </c>
      <c r="P380">
        <v>0</v>
      </c>
      <c r="Q380" t="s">
        <v>45</v>
      </c>
      <c r="R380">
        <v>25.4</v>
      </c>
      <c r="S380" t="s">
        <v>46</v>
      </c>
      <c r="T380" t="s">
        <v>47</v>
      </c>
      <c r="U380" t="s">
        <v>203</v>
      </c>
      <c r="V380" t="s">
        <v>49</v>
      </c>
      <c r="W380" s="2" t="s">
        <v>50</v>
      </c>
      <c r="X380" t="s">
        <v>51</v>
      </c>
      <c r="Z380" t="s">
        <v>66</v>
      </c>
      <c r="AB380">
        <v>6.2</v>
      </c>
      <c r="AC380">
        <v>47.4</v>
      </c>
      <c r="AD380" t="s">
        <v>53</v>
      </c>
      <c r="AE380">
        <v>9.8000000000000007</v>
      </c>
      <c r="AK380">
        <v>0</v>
      </c>
    </row>
    <row r="381" spans="1:37" x14ac:dyDescent="0.25">
      <c r="A381" t="s">
        <v>38</v>
      </c>
      <c r="B381" t="s">
        <v>210</v>
      </c>
      <c r="C381" t="s">
        <v>213</v>
      </c>
      <c r="D381" t="s">
        <v>214</v>
      </c>
      <c r="F381" t="s">
        <v>189</v>
      </c>
      <c r="I381">
        <v>2.1</v>
      </c>
      <c r="J381" t="s">
        <v>61</v>
      </c>
      <c r="K381">
        <v>128.30000000000001</v>
      </c>
      <c r="L381" t="s">
        <v>62</v>
      </c>
      <c r="M381">
        <v>0.3</v>
      </c>
      <c r="N381">
        <v>0</v>
      </c>
      <c r="O381">
        <v>2.1</v>
      </c>
      <c r="P381">
        <v>0</v>
      </c>
      <c r="Q381" t="s">
        <v>45</v>
      </c>
      <c r="R381">
        <v>20.62</v>
      </c>
      <c r="S381" t="s">
        <v>46</v>
      </c>
      <c r="T381" t="s">
        <v>47</v>
      </c>
      <c r="U381" t="s">
        <v>203</v>
      </c>
      <c r="V381" t="s">
        <v>49</v>
      </c>
      <c r="W381" s="2" t="s">
        <v>50</v>
      </c>
      <c r="X381" t="s">
        <v>51</v>
      </c>
      <c r="Z381" t="s">
        <v>66</v>
      </c>
      <c r="AB381">
        <v>0.3</v>
      </c>
      <c r="AC381">
        <v>2.4</v>
      </c>
      <c r="AD381" t="s">
        <v>53</v>
      </c>
      <c r="AE381">
        <v>0.3</v>
      </c>
      <c r="AK381">
        <v>0</v>
      </c>
    </row>
    <row r="382" spans="1:37" x14ac:dyDescent="0.25">
      <c r="A382" t="s">
        <v>38</v>
      </c>
      <c r="B382" t="s">
        <v>82</v>
      </c>
      <c r="C382" t="s">
        <v>215</v>
      </c>
      <c r="D382" t="s">
        <v>216</v>
      </c>
      <c r="F382" t="s">
        <v>217</v>
      </c>
      <c r="I382">
        <v>336.6</v>
      </c>
      <c r="J382" t="s">
        <v>61</v>
      </c>
      <c r="K382">
        <v>38.700000000000003</v>
      </c>
      <c r="L382" t="s">
        <v>62</v>
      </c>
      <c r="M382">
        <v>12.9</v>
      </c>
      <c r="N382">
        <v>0</v>
      </c>
      <c r="O382">
        <v>336.6</v>
      </c>
      <c r="P382">
        <v>0</v>
      </c>
      <c r="Q382" t="s">
        <v>45</v>
      </c>
      <c r="R382">
        <v>9.6999999999999993</v>
      </c>
      <c r="S382" t="s">
        <v>46</v>
      </c>
      <c r="T382" t="s">
        <v>47</v>
      </c>
      <c r="U382" t="s">
        <v>79</v>
      </c>
      <c r="V382" t="s">
        <v>49</v>
      </c>
      <c r="W382" s="2" t="s">
        <v>50</v>
      </c>
      <c r="X382" t="s">
        <v>51</v>
      </c>
      <c r="Z382" t="s">
        <v>66</v>
      </c>
      <c r="AB382">
        <v>50.5</v>
      </c>
      <c r="AC382">
        <v>387.1</v>
      </c>
      <c r="AD382" t="s">
        <v>53</v>
      </c>
      <c r="AE382">
        <v>14.8</v>
      </c>
      <c r="AK382">
        <v>0</v>
      </c>
    </row>
    <row r="383" spans="1:37" x14ac:dyDescent="0.25">
      <c r="A383" t="s">
        <v>38</v>
      </c>
      <c r="B383" t="s">
        <v>150</v>
      </c>
      <c r="C383" t="s">
        <v>218</v>
      </c>
      <c r="D383" t="s">
        <v>219</v>
      </c>
      <c r="F383" t="s">
        <v>160</v>
      </c>
      <c r="I383">
        <v>35</v>
      </c>
      <c r="J383" t="s">
        <v>61</v>
      </c>
      <c r="K383">
        <v>42.5</v>
      </c>
      <c r="L383" t="s">
        <v>62</v>
      </c>
      <c r="M383">
        <v>1.5</v>
      </c>
      <c r="N383">
        <v>0</v>
      </c>
      <c r="O383">
        <v>35</v>
      </c>
      <c r="P383">
        <v>0</v>
      </c>
      <c r="Q383" t="s">
        <v>45</v>
      </c>
      <c r="R383">
        <v>8.18</v>
      </c>
      <c r="S383" t="s">
        <v>46</v>
      </c>
      <c r="T383" t="s">
        <v>47</v>
      </c>
      <c r="U383" t="s">
        <v>79</v>
      </c>
      <c r="V383" t="s">
        <v>49</v>
      </c>
      <c r="W383" s="2" t="s">
        <v>50</v>
      </c>
      <c r="X383" t="s">
        <v>51</v>
      </c>
      <c r="Z383" t="s">
        <v>66</v>
      </c>
      <c r="AB383">
        <v>5.2</v>
      </c>
      <c r="AC383">
        <v>40.200000000000003</v>
      </c>
      <c r="AD383" t="s">
        <v>53</v>
      </c>
      <c r="AE383">
        <v>1.7</v>
      </c>
      <c r="AK383">
        <v>0</v>
      </c>
    </row>
    <row r="384" spans="1:37" x14ac:dyDescent="0.25">
      <c r="A384" t="s">
        <v>38</v>
      </c>
      <c r="B384" t="s">
        <v>150</v>
      </c>
      <c r="C384" t="s">
        <v>220</v>
      </c>
      <c r="D384" t="s">
        <v>221</v>
      </c>
      <c r="F384" t="s">
        <v>222</v>
      </c>
      <c r="I384">
        <v>9.6</v>
      </c>
      <c r="J384" t="s">
        <v>61</v>
      </c>
      <c r="K384">
        <v>42.6</v>
      </c>
      <c r="L384" t="s">
        <v>62</v>
      </c>
      <c r="M384">
        <v>0.4</v>
      </c>
      <c r="N384">
        <v>0</v>
      </c>
      <c r="O384">
        <v>9.6</v>
      </c>
      <c r="P384">
        <v>0</v>
      </c>
      <c r="Q384" t="s">
        <v>45</v>
      </c>
      <c r="R384">
        <v>10.97</v>
      </c>
      <c r="S384" t="s">
        <v>46</v>
      </c>
      <c r="T384" t="s">
        <v>47</v>
      </c>
      <c r="U384" t="s">
        <v>79</v>
      </c>
      <c r="V384" t="s">
        <v>49</v>
      </c>
      <c r="W384" s="2" t="s">
        <v>50</v>
      </c>
      <c r="X384" t="s">
        <v>51</v>
      </c>
      <c r="Z384" t="s">
        <v>66</v>
      </c>
      <c r="AB384">
        <v>1.4</v>
      </c>
      <c r="AC384">
        <v>11</v>
      </c>
      <c r="AD384" t="s">
        <v>53</v>
      </c>
      <c r="AE384">
        <v>0.5</v>
      </c>
      <c r="AK384">
        <v>0</v>
      </c>
    </row>
    <row r="385" spans="1:37" x14ac:dyDescent="0.25">
      <c r="A385" t="s">
        <v>38</v>
      </c>
      <c r="B385" t="s">
        <v>76</v>
      </c>
      <c r="C385" t="s">
        <v>223</v>
      </c>
      <c r="D385" t="s">
        <v>224</v>
      </c>
      <c r="F385" t="s">
        <v>42</v>
      </c>
      <c r="I385">
        <v>0.3</v>
      </c>
      <c r="J385" t="s">
        <v>43</v>
      </c>
      <c r="K385">
        <v>235.5</v>
      </c>
      <c r="L385" t="s">
        <v>44</v>
      </c>
      <c r="M385">
        <v>0.1</v>
      </c>
      <c r="N385">
        <v>0</v>
      </c>
      <c r="O385">
        <v>0.3</v>
      </c>
      <c r="P385">
        <v>0</v>
      </c>
      <c r="Q385" t="s">
        <v>45</v>
      </c>
      <c r="R385">
        <v>30</v>
      </c>
      <c r="S385" t="s">
        <v>46</v>
      </c>
      <c r="T385" t="s">
        <v>47</v>
      </c>
      <c r="U385" t="s">
        <v>79</v>
      </c>
      <c r="V385" t="s">
        <v>49</v>
      </c>
      <c r="W385" s="2" t="s">
        <v>50</v>
      </c>
      <c r="X385" t="s">
        <v>51</v>
      </c>
      <c r="Z385" t="s">
        <v>66</v>
      </c>
      <c r="AB385">
        <v>0</v>
      </c>
      <c r="AC385">
        <v>0.3</v>
      </c>
      <c r="AD385" t="s">
        <v>53</v>
      </c>
      <c r="AE385">
        <v>0.1</v>
      </c>
      <c r="AK385">
        <v>0</v>
      </c>
    </row>
    <row r="386" spans="1:37" x14ac:dyDescent="0.25">
      <c r="A386" t="s">
        <v>38</v>
      </c>
      <c r="B386" t="s">
        <v>138</v>
      </c>
      <c r="C386" t="s">
        <v>234</v>
      </c>
      <c r="D386" t="s">
        <v>235</v>
      </c>
      <c r="F386" t="s">
        <v>236</v>
      </c>
      <c r="I386">
        <v>0</v>
      </c>
      <c r="J386" t="s">
        <v>61</v>
      </c>
      <c r="K386">
        <v>33.6</v>
      </c>
      <c r="L386" t="s">
        <v>62</v>
      </c>
      <c r="M386">
        <v>0</v>
      </c>
      <c r="N386">
        <v>0</v>
      </c>
      <c r="O386">
        <v>0</v>
      </c>
      <c r="P386">
        <v>1.5</v>
      </c>
      <c r="Q386" t="s">
        <v>45</v>
      </c>
      <c r="R386">
        <v>12</v>
      </c>
      <c r="S386" t="s">
        <v>46</v>
      </c>
      <c r="T386" t="s">
        <v>47</v>
      </c>
      <c r="U386" t="s">
        <v>137</v>
      </c>
      <c r="V386" t="s">
        <v>49</v>
      </c>
      <c r="W386" s="2" t="s">
        <v>50</v>
      </c>
      <c r="X386" t="s">
        <v>51</v>
      </c>
      <c r="Z386" t="s">
        <v>66</v>
      </c>
      <c r="AB386">
        <v>0</v>
      </c>
      <c r="AC386">
        <v>0</v>
      </c>
      <c r="AD386" t="s">
        <v>53</v>
      </c>
      <c r="AE386">
        <v>0</v>
      </c>
      <c r="AK386">
        <v>0.1</v>
      </c>
    </row>
    <row r="387" spans="1:37" x14ac:dyDescent="0.25">
      <c r="A387" t="s">
        <v>38</v>
      </c>
      <c r="B387" t="s">
        <v>39</v>
      </c>
      <c r="C387" t="s">
        <v>237</v>
      </c>
      <c r="D387" t="s">
        <v>238</v>
      </c>
      <c r="F387" t="s">
        <v>239</v>
      </c>
      <c r="I387">
        <v>1.4</v>
      </c>
      <c r="J387" t="s">
        <v>43</v>
      </c>
      <c r="K387">
        <v>36.5</v>
      </c>
      <c r="L387" t="s">
        <v>44</v>
      </c>
      <c r="M387">
        <v>0.1</v>
      </c>
      <c r="N387">
        <v>0</v>
      </c>
      <c r="O387">
        <v>1.4</v>
      </c>
      <c r="P387">
        <v>0</v>
      </c>
      <c r="Q387" t="s">
        <v>45</v>
      </c>
      <c r="R387">
        <v>10</v>
      </c>
      <c r="S387" t="s">
        <v>46</v>
      </c>
      <c r="T387" t="s">
        <v>47</v>
      </c>
      <c r="U387" t="s">
        <v>48</v>
      </c>
      <c r="V387" t="s">
        <v>49</v>
      </c>
      <c r="W387" s="2" t="s">
        <v>50</v>
      </c>
      <c r="X387" t="s">
        <v>51</v>
      </c>
      <c r="Z387" t="s">
        <v>66</v>
      </c>
      <c r="AB387">
        <v>0.2</v>
      </c>
      <c r="AC387">
        <v>1.6</v>
      </c>
      <c r="AD387" t="s">
        <v>53</v>
      </c>
      <c r="AE387">
        <v>0.1</v>
      </c>
      <c r="AK387">
        <v>0</v>
      </c>
    </row>
    <row r="388" spans="1:37" x14ac:dyDescent="0.25">
      <c r="A388" t="s">
        <v>38</v>
      </c>
      <c r="B388" t="s">
        <v>39</v>
      </c>
      <c r="C388" t="s">
        <v>240</v>
      </c>
      <c r="D388" t="s">
        <v>241</v>
      </c>
      <c r="F388" t="s">
        <v>242</v>
      </c>
      <c r="I388">
        <v>0</v>
      </c>
      <c r="J388" t="s">
        <v>43</v>
      </c>
      <c r="K388">
        <v>47.1</v>
      </c>
      <c r="L388" t="s">
        <v>44</v>
      </c>
      <c r="M388">
        <v>0</v>
      </c>
      <c r="N388">
        <v>0</v>
      </c>
      <c r="O388">
        <v>0</v>
      </c>
      <c r="P388">
        <v>0</v>
      </c>
      <c r="Q388" t="s">
        <v>45</v>
      </c>
      <c r="R388">
        <v>6</v>
      </c>
      <c r="S388" t="s">
        <v>46</v>
      </c>
      <c r="T388" t="s">
        <v>47</v>
      </c>
      <c r="U388" t="s">
        <v>48</v>
      </c>
      <c r="V388" t="s">
        <v>49</v>
      </c>
      <c r="W388" s="2" t="s">
        <v>50</v>
      </c>
      <c r="X388" t="s">
        <v>51</v>
      </c>
      <c r="Z388" t="s">
        <v>66</v>
      </c>
      <c r="AB388">
        <v>0</v>
      </c>
      <c r="AC388">
        <v>0</v>
      </c>
      <c r="AD388" t="s">
        <v>53</v>
      </c>
      <c r="AE388">
        <v>0</v>
      </c>
      <c r="AK388">
        <v>0</v>
      </c>
    </row>
    <row r="389" spans="1:37" x14ac:dyDescent="0.25">
      <c r="A389" t="s">
        <v>38</v>
      </c>
      <c r="B389" t="s">
        <v>161</v>
      </c>
      <c r="C389" t="s">
        <v>243</v>
      </c>
      <c r="D389" t="s">
        <v>244</v>
      </c>
      <c r="F389" t="s">
        <v>245</v>
      </c>
      <c r="I389">
        <v>2.1</v>
      </c>
      <c r="J389" t="s">
        <v>61</v>
      </c>
      <c r="K389">
        <v>129</v>
      </c>
      <c r="L389" t="s">
        <v>62</v>
      </c>
      <c r="M389">
        <v>0.3</v>
      </c>
      <c r="N389">
        <v>0</v>
      </c>
      <c r="O389">
        <v>2.1</v>
      </c>
      <c r="P389">
        <v>0</v>
      </c>
      <c r="Q389" t="s">
        <v>45</v>
      </c>
      <c r="R389">
        <v>20.6</v>
      </c>
      <c r="S389" t="s">
        <v>46</v>
      </c>
      <c r="T389" t="s">
        <v>47</v>
      </c>
      <c r="U389" t="s">
        <v>48</v>
      </c>
      <c r="V389" t="s">
        <v>49</v>
      </c>
      <c r="W389" s="2" t="s">
        <v>50</v>
      </c>
      <c r="X389" t="s">
        <v>51</v>
      </c>
      <c r="Z389" t="s">
        <v>66</v>
      </c>
      <c r="AB389">
        <v>0.3</v>
      </c>
      <c r="AC389">
        <v>2.4</v>
      </c>
      <c r="AD389" t="s">
        <v>53</v>
      </c>
      <c r="AE389">
        <v>0.3</v>
      </c>
      <c r="AK389">
        <v>0</v>
      </c>
    </row>
    <row r="390" spans="1:37" x14ac:dyDescent="0.25">
      <c r="A390" t="s">
        <v>38</v>
      </c>
      <c r="B390" t="s">
        <v>57</v>
      </c>
      <c r="C390" t="s">
        <v>246</v>
      </c>
      <c r="D390" t="s">
        <v>247</v>
      </c>
      <c r="F390" t="s">
        <v>153</v>
      </c>
      <c r="I390">
        <v>2.4</v>
      </c>
      <c r="J390" t="s">
        <v>61</v>
      </c>
      <c r="K390">
        <v>16.899999999999999</v>
      </c>
      <c r="L390" t="s">
        <v>62</v>
      </c>
      <c r="M390">
        <v>0</v>
      </c>
      <c r="N390">
        <v>0</v>
      </c>
      <c r="O390">
        <v>2.4</v>
      </c>
      <c r="P390">
        <v>0</v>
      </c>
      <c r="Q390" t="s">
        <v>45</v>
      </c>
      <c r="R390">
        <v>6.35</v>
      </c>
      <c r="S390" t="s">
        <v>46</v>
      </c>
      <c r="T390" t="s">
        <v>47</v>
      </c>
      <c r="U390" t="s">
        <v>48</v>
      </c>
      <c r="V390" t="s">
        <v>49</v>
      </c>
      <c r="W390" s="2" t="s">
        <v>50</v>
      </c>
      <c r="X390" t="s">
        <v>51</v>
      </c>
      <c r="Z390" t="s">
        <v>66</v>
      </c>
      <c r="AB390">
        <v>0.4</v>
      </c>
      <c r="AC390">
        <v>2.8</v>
      </c>
      <c r="AD390" t="s">
        <v>53</v>
      </c>
      <c r="AE390">
        <v>0</v>
      </c>
      <c r="AK390">
        <v>0</v>
      </c>
    </row>
    <row r="391" spans="1:37" x14ac:dyDescent="0.25">
      <c r="A391" t="s">
        <v>38</v>
      </c>
      <c r="B391" t="s">
        <v>39</v>
      </c>
      <c r="C391" t="s">
        <v>63</v>
      </c>
      <c r="D391" t="s">
        <v>64</v>
      </c>
      <c r="F391" t="s">
        <v>65</v>
      </c>
      <c r="I391">
        <v>418.9</v>
      </c>
      <c r="J391" t="s">
        <v>43</v>
      </c>
      <c r="K391">
        <v>157</v>
      </c>
      <c r="L391" t="s">
        <v>44</v>
      </c>
      <c r="M391">
        <v>65.8</v>
      </c>
      <c r="N391">
        <v>0</v>
      </c>
      <c r="O391">
        <v>418.9</v>
      </c>
      <c r="P391">
        <v>0</v>
      </c>
      <c r="Q391" t="s">
        <v>45</v>
      </c>
      <c r="R391">
        <v>20</v>
      </c>
      <c r="S391" t="s">
        <v>46</v>
      </c>
      <c r="T391" t="s">
        <v>47</v>
      </c>
      <c r="U391" t="s">
        <v>48</v>
      </c>
      <c r="V391" t="s">
        <v>49</v>
      </c>
      <c r="W391" s="2" t="s">
        <v>50</v>
      </c>
      <c r="X391" t="s">
        <v>255</v>
      </c>
      <c r="Z391" t="s">
        <v>66</v>
      </c>
      <c r="AB391">
        <v>62.8</v>
      </c>
      <c r="AC391">
        <v>481.8</v>
      </c>
      <c r="AD391" t="s">
        <v>53</v>
      </c>
      <c r="AE391">
        <v>75.599999999999994</v>
      </c>
      <c r="AK391">
        <v>0</v>
      </c>
    </row>
    <row r="392" spans="1:37" x14ac:dyDescent="0.25">
      <c r="A392" t="s">
        <v>38</v>
      </c>
      <c r="B392" t="s">
        <v>39</v>
      </c>
      <c r="C392" t="s">
        <v>67</v>
      </c>
      <c r="D392" t="s">
        <v>68</v>
      </c>
      <c r="F392" t="s">
        <v>69</v>
      </c>
      <c r="I392">
        <v>239.6</v>
      </c>
      <c r="J392" t="s">
        <v>43</v>
      </c>
      <c r="K392">
        <v>196.3</v>
      </c>
      <c r="L392" t="s">
        <v>44</v>
      </c>
      <c r="M392">
        <v>47</v>
      </c>
      <c r="N392">
        <v>0</v>
      </c>
      <c r="O392">
        <v>239.6</v>
      </c>
      <c r="P392">
        <v>0</v>
      </c>
      <c r="Q392" t="s">
        <v>45</v>
      </c>
      <c r="R392">
        <v>25</v>
      </c>
      <c r="S392" t="s">
        <v>46</v>
      </c>
      <c r="T392" t="s">
        <v>47</v>
      </c>
      <c r="U392" t="s">
        <v>48</v>
      </c>
      <c r="V392" t="s">
        <v>49</v>
      </c>
      <c r="W392" s="2" t="s">
        <v>50</v>
      </c>
      <c r="X392" t="s">
        <v>255</v>
      </c>
      <c r="Z392" t="s">
        <v>66</v>
      </c>
      <c r="AB392">
        <v>35.9</v>
      </c>
      <c r="AC392">
        <v>275.60000000000002</v>
      </c>
      <c r="AD392" t="s">
        <v>53</v>
      </c>
      <c r="AE392">
        <v>54.1</v>
      </c>
      <c r="AK392">
        <v>0</v>
      </c>
    </row>
    <row r="393" spans="1:37" x14ac:dyDescent="0.25">
      <c r="A393" t="s">
        <v>38</v>
      </c>
      <c r="B393" t="s">
        <v>39</v>
      </c>
      <c r="C393" t="s">
        <v>70</v>
      </c>
      <c r="D393" t="s">
        <v>71</v>
      </c>
      <c r="F393" t="s">
        <v>72</v>
      </c>
      <c r="I393">
        <v>678.6</v>
      </c>
      <c r="J393" t="s">
        <v>43</v>
      </c>
      <c r="K393">
        <v>98.1</v>
      </c>
      <c r="L393" t="s">
        <v>44</v>
      </c>
      <c r="M393">
        <v>66.599999999999994</v>
      </c>
      <c r="N393">
        <v>0</v>
      </c>
      <c r="O393">
        <v>678.6</v>
      </c>
      <c r="P393">
        <v>0</v>
      </c>
      <c r="Q393" t="s">
        <v>45</v>
      </c>
      <c r="R393">
        <v>12.5</v>
      </c>
      <c r="S393" t="s">
        <v>46</v>
      </c>
      <c r="T393" t="s">
        <v>47</v>
      </c>
      <c r="U393" t="s">
        <v>48</v>
      </c>
      <c r="V393" t="s">
        <v>49</v>
      </c>
      <c r="W393" s="2" t="s">
        <v>50</v>
      </c>
      <c r="X393" t="s">
        <v>255</v>
      </c>
      <c r="Z393" t="s">
        <v>66</v>
      </c>
      <c r="AB393">
        <v>101.8</v>
      </c>
      <c r="AC393">
        <v>780.3</v>
      </c>
      <c r="AD393" t="s">
        <v>53</v>
      </c>
      <c r="AE393">
        <v>76.599999999999994</v>
      </c>
      <c r="AK393">
        <v>0</v>
      </c>
    </row>
    <row r="394" spans="1:37" x14ac:dyDescent="0.25">
      <c r="A394" t="s">
        <v>38</v>
      </c>
      <c r="B394" t="s">
        <v>39</v>
      </c>
      <c r="C394" t="s">
        <v>73</v>
      </c>
      <c r="D394" t="s">
        <v>74</v>
      </c>
      <c r="F394" t="s">
        <v>75</v>
      </c>
      <c r="I394">
        <v>39.299999999999997</v>
      </c>
      <c r="J394" t="s">
        <v>43</v>
      </c>
      <c r="K394">
        <v>117.8</v>
      </c>
      <c r="L394" t="s">
        <v>44</v>
      </c>
      <c r="M394">
        <v>4.5999999999999996</v>
      </c>
      <c r="N394">
        <v>0</v>
      </c>
      <c r="O394">
        <v>39.299999999999997</v>
      </c>
      <c r="P394">
        <v>0</v>
      </c>
      <c r="Q394" t="s">
        <v>45</v>
      </c>
      <c r="R394">
        <v>15</v>
      </c>
      <c r="S394" t="s">
        <v>46</v>
      </c>
      <c r="T394" t="s">
        <v>47</v>
      </c>
      <c r="U394" t="s">
        <v>48</v>
      </c>
      <c r="V394" t="s">
        <v>49</v>
      </c>
      <c r="W394" s="2" t="s">
        <v>50</v>
      </c>
      <c r="X394" t="s">
        <v>255</v>
      </c>
      <c r="Z394" t="s">
        <v>66</v>
      </c>
      <c r="AB394">
        <v>5.9</v>
      </c>
      <c r="AC394">
        <v>45.2</v>
      </c>
      <c r="AD394" t="s">
        <v>53</v>
      </c>
      <c r="AE394">
        <v>5.3</v>
      </c>
      <c r="AK394">
        <v>0</v>
      </c>
    </row>
    <row r="395" spans="1:37" x14ac:dyDescent="0.25">
      <c r="A395" t="s">
        <v>38</v>
      </c>
      <c r="B395" t="s">
        <v>76</v>
      </c>
      <c r="C395" t="s">
        <v>77</v>
      </c>
      <c r="D395" t="s">
        <v>78</v>
      </c>
      <c r="F395" t="s">
        <v>72</v>
      </c>
      <c r="I395">
        <v>109.2</v>
      </c>
      <c r="J395" t="s">
        <v>43</v>
      </c>
      <c r="K395">
        <v>98.1</v>
      </c>
      <c r="L395" t="s">
        <v>44</v>
      </c>
      <c r="M395">
        <v>10.7</v>
      </c>
      <c r="N395">
        <v>0</v>
      </c>
      <c r="O395">
        <v>109.2</v>
      </c>
      <c r="P395">
        <v>0</v>
      </c>
      <c r="Q395" t="s">
        <v>45</v>
      </c>
      <c r="R395">
        <v>12.5</v>
      </c>
      <c r="S395" t="s">
        <v>46</v>
      </c>
      <c r="T395" t="s">
        <v>47</v>
      </c>
      <c r="U395" t="s">
        <v>79</v>
      </c>
      <c r="V395" t="s">
        <v>49</v>
      </c>
      <c r="W395" s="2" t="s">
        <v>50</v>
      </c>
      <c r="X395" t="s">
        <v>255</v>
      </c>
      <c r="Z395" t="s">
        <v>66</v>
      </c>
      <c r="AB395">
        <v>16.399999999999999</v>
      </c>
      <c r="AC395">
        <v>125.5</v>
      </c>
      <c r="AD395" t="s">
        <v>53</v>
      </c>
      <c r="AE395">
        <v>12.3</v>
      </c>
      <c r="AK395">
        <v>0</v>
      </c>
    </row>
    <row r="396" spans="1:37" x14ac:dyDescent="0.25">
      <c r="A396" t="s">
        <v>38</v>
      </c>
      <c r="B396" t="s">
        <v>76</v>
      </c>
      <c r="C396" t="s">
        <v>80</v>
      </c>
      <c r="D396" t="s">
        <v>81</v>
      </c>
      <c r="F396" t="s">
        <v>69</v>
      </c>
      <c r="I396">
        <v>45.5</v>
      </c>
      <c r="J396" t="s">
        <v>43</v>
      </c>
      <c r="K396">
        <v>196.3</v>
      </c>
      <c r="L396" t="s">
        <v>44</v>
      </c>
      <c r="M396">
        <v>8.9</v>
      </c>
      <c r="N396">
        <v>0</v>
      </c>
      <c r="O396">
        <v>45.5</v>
      </c>
      <c r="P396">
        <v>0</v>
      </c>
      <c r="Q396" t="s">
        <v>45</v>
      </c>
      <c r="R396">
        <v>25</v>
      </c>
      <c r="S396" t="s">
        <v>46</v>
      </c>
      <c r="T396" t="s">
        <v>47</v>
      </c>
      <c r="U396" t="s">
        <v>79</v>
      </c>
      <c r="V396" t="s">
        <v>49</v>
      </c>
      <c r="W396" s="2" t="s">
        <v>50</v>
      </c>
      <c r="X396" t="s">
        <v>255</v>
      </c>
      <c r="Z396" t="s">
        <v>66</v>
      </c>
      <c r="AB396">
        <v>6.8</v>
      </c>
      <c r="AC396">
        <v>52.4</v>
      </c>
      <c r="AD396" t="s">
        <v>53</v>
      </c>
      <c r="AE396">
        <v>10.3</v>
      </c>
      <c r="AK396">
        <v>0</v>
      </c>
    </row>
    <row r="397" spans="1:37" x14ac:dyDescent="0.25">
      <c r="A397" t="s">
        <v>38</v>
      </c>
      <c r="B397" t="s">
        <v>82</v>
      </c>
      <c r="C397" t="s">
        <v>83</v>
      </c>
      <c r="D397" t="s">
        <v>84</v>
      </c>
      <c r="F397" t="s">
        <v>85</v>
      </c>
      <c r="I397">
        <v>526.6</v>
      </c>
      <c r="J397" t="s">
        <v>61</v>
      </c>
      <c r="K397">
        <v>41</v>
      </c>
      <c r="L397" t="s">
        <v>62</v>
      </c>
      <c r="M397">
        <v>21.6</v>
      </c>
      <c r="N397">
        <v>0</v>
      </c>
      <c r="O397">
        <v>526.6</v>
      </c>
      <c r="P397">
        <v>0</v>
      </c>
      <c r="Q397" t="s">
        <v>45</v>
      </c>
      <c r="R397">
        <v>12.8</v>
      </c>
      <c r="S397" t="s">
        <v>46</v>
      </c>
      <c r="T397" t="s">
        <v>47</v>
      </c>
      <c r="U397" t="s">
        <v>79</v>
      </c>
      <c r="V397" t="s">
        <v>49</v>
      </c>
      <c r="W397" s="2" t="s">
        <v>50</v>
      </c>
      <c r="X397" t="s">
        <v>255</v>
      </c>
      <c r="Z397" t="s">
        <v>66</v>
      </c>
      <c r="AB397">
        <v>79</v>
      </c>
      <c r="AC397">
        <v>605.6</v>
      </c>
      <c r="AD397" t="s">
        <v>53</v>
      </c>
      <c r="AE397">
        <v>24.8</v>
      </c>
      <c r="AK397">
        <v>0</v>
      </c>
    </row>
    <row r="398" spans="1:37" x14ac:dyDescent="0.25">
      <c r="A398" t="s">
        <v>38</v>
      </c>
      <c r="B398" t="s">
        <v>76</v>
      </c>
      <c r="C398" t="s">
        <v>86</v>
      </c>
      <c r="D398" t="s">
        <v>87</v>
      </c>
      <c r="F398" t="s">
        <v>65</v>
      </c>
      <c r="I398">
        <v>8.9</v>
      </c>
      <c r="J398" t="s">
        <v>43</v>
      </c>
      <c r="K398">
        <v>157</v>
      </c>
      <c r="L398" t="s">
        <v>44</v>
      </c>
      <c r="M398">
        <v>1.4</v>
      </c>
      <c r="N398">
        <v>0</v>
      </c>
      <c r="O398">
        <v>8.9</v>
      </c>
      <c r="P398">
        <v>0</v>
      </c>
      <c r="Q398" t="s">
        <v>45</v>
      </c>
      <c r="R398">
        <v>20</v>
      </c>
      <c r="S398" t="s">
        <v>46</v>
      </c>
      <c r="T398" t="s">
        <v>47</v>
      </c>
      <c r="U398" t="s">
        <v>79</v>
      </c>
      <c r="V398" t="s">
        <v>49</v>
      </c>
      <c r="W398" s="2" t="s">
        <v>50</v>
      </c>
      <c r="X398" t="s">
        <v>255</v>
      </c>
      <c r="Z398" t="s">
        <v>66</v>
      </c>
      <c r="AB398">
        <v>1.3</v>
      </c>
      <c r="AC398">
        <v>10.199999999999999</v>
      </c>
      <c r="AD398" t="s">
        <v>53</v>
      </c>
      <c r="AE398">
        <v>1.6</v>
      </c>
      <c r="AK398">
        <v>0</v>
      </c>
    </row>
    <row r="399" spans="1:37" x14ac:dyDescent="0.25">
      <c r="A399" t="s">
        <v>38</v>
      </c>
      <c r="B399" t="s">
        <v>76</v>
      </c>
      <c r="C399" t="s">
        <v>88</v>
      </c>
      <c r="D399" t="s">
        <v>89</v>
      </c>
      <c r="F399" t="s">
        <v>75</v>
      </c>
      <c r="I399">
        <v>42.5</v>
      </c>
      <c r="J399" t="s">
        <v>43</v>
      </c>
      <c r="K399">
        <v>117.8</v>
      </c>
      <c r="L399" t="s">
        <v>44</v>
      </c>
      <c r="M399">
        <v>5</v>
      </c>
      <c r="N399">
        <v>0</v>
      </c>
      <c r="O399">
        <v>42.5</v>
      </c>
      <c r="P399">
        <v>0</v>
      </c>
      <c r="Q399" t="s">
        <v>45</v>
      </c>
      <c r="R399">
        <v>15</v>
      </c>
      <c r="S399" t="s">
        <v>46</v>
      </c>
      <c r="T399" t="s">
        <v>47</v>
      </c>
      <c r="U399" t="s">
        <v>79</v>
      </c>
      <c r="V399" t="s">
        <v>49</v>
      </c>
      <c r="W399" s="2" t="s">
        <v>50</v>
      </c>
      <c r="X399" t="s">
        <v>255</v>
      </c>
      <c r="Z399" t="s">
        <v>66</v>
      </c>
      <c r="AB399">
        <v>6.4</v>
      </c>
      <c r="AC399">
        <v>48.9</v>
      </c>
      <c r="AD399" t="s">
        <v>53</v>
      </c>
      <c r="AE399">
        <v>5.8</v>
      </c>
      <c r="AK399">
        <v>0</v>
      </c>
    </row>
    <row r="400" spans="1:37" x14ac:dyDescent="0.25">
      <c r="A400" t="s">
        <v>38</v>
      </c>
      <c r="B400" t="s">
        <v>76</v>
      </c>
      <c r="C400" t="s">
        <v>90</v>
      </c>
      <c r="D400" t="s">
        <v>91</v>
      </c>
      <c r="F400" t="s">
        <v>56</v>
      </c>
      <c r="I400">
        <v>63.7</v>
      </c>
      <c r="J400" t="s">
        <v>43</v>
      </c>
      <c r="K400">
        <v>78.5</v>
      </c>
      <c r="L400" t="s">
        <v>44</v>
      </c>
      <c r="M400">
        <v>5</v>
      </c>
      <c r="N400">
        <v>0</v>
      </c>
      <c r="O400">
        <v>63.7</v>
      </c>
      <c r="P400">
        <v>0</v>
      </c>
      <c r="Q400" t="s">
        <v>45</v>
      </c>
      <c r="R400">
        <v>10</v>
      </c>
      <c r="S400" t="s">
        <v>46</v>
      </c>
      <c r="T400" t="s">
        <v>47</v>
      </c>
      <c r="U400" t="s">
        <v>79</v>
      </c>
      <c r="V400" t="s">
        <v>49</v>
      </c>
      <c r="W400" s="2" t="s">
        <v>50</v>
      </c>
      <c r="X400" t="s">
        <v>255</v>
      </c>
      <c r="Z400" t="s">
        <v>66</v>
      </c>
      <c r="AB400">
        <v>9.6</v>
      </c>
      <c r="AC400">
        <v>73.3</v>
      </c>
      <c r="AD400" t="s">
        <v>53</v>
      </c>
      <c r="AE400">
        <v>5.8</v>
      </c>
      <c r="AK400">
        <v>0</v>
      </c>
    </row>
    <row r="401" spans="1:37" x14ac:dyDescent="0.25">
      <c r="A401" t="s">
        <v>38</v>
      </c>
      <c r="B401" t="s">
        <v>82</v>
      </c>
      <c r="C401" t="s">
        <v>92</v>
      </c>
      <c r="D401" t="s">
        <v>93</v>
      </c>
      <c r="F401" t="s">
        <v>94</v>
      </c>
      <c r="I401">
        <v>51.8</v>
      </c>
      <c r="J401" t="s">
        <v>61</v>
      </c>
      <c r="K401">
        <v>1.4</v>
      </c>
      <c r="L401" t="s">
        <v>62</v>
      </c>
      <c r="M401">
        <v>0.1</v>
      </c>
      <c r="N401">
        <v>0</v>
      </c>
      <c r="O401">
        <v>51.8</v>
      </c>
      <c r="P401">
        <v>0</v>
      </c>
      <c r="Q401" t="s">
        <v>45</v>
      </c>
      <c r="R401">
        <v>6</v>
      </c>
      <c r="S401" t="s">
        <v>46</v>
      </c>
      <c r="T401" t="s">
        <v>47</v>
      </c>
      <c r="U401" t="s">
        <v>79</v>
      </c>
      <c r="V401" t="s">
        <v>49</v>
      </c>
      <c r="W401" s="2" t="s">
        <v>50</v>
      </c>
      <c r="X401" t="s">
        <v>255</v>
      </c>
      <c r="Z401" t="s">
        <v>66</v>
      </c>
      <c r="AB401">
        <v>7.8</v>
      </c>
      <c r="AC401">
        <v>59.5</v>
      </c>
      <c r="AD401" t="s">
        <v>53</v>
      </c>
      <c r="AE401">
        <v>0.1</v>
      </c>
      <c r="AK401">
        <v>0</v>
      </c>
    </row>
    <row r="402" spans="1:37" x14ac:dyDescent="0.25">
      <c r="A402" t="s">
        <v>38</v>
      </c>
      <c r="B402" t="s">
        <v>82</v>
      </c>
      <c r="C402" t="s">
        <v>95</v>
      </c>
      <c r="D402" t="s">
        <v>96</v>
      </c>
      <c r="F402" t="s">
        <v>97</v>
      </c>
      <c r="I402">
        <v>77.7</v>
      </c>
      <c r="J402" t="s">
        <v>61</v>
      </c>
      <c r="K402">
        <v>0.9</v>
      </c>
      <c r="L402" t="s">
        <v>62</v>
      </c>
      <c r="M402">
        <v>0.1</v>
      </c>
      <c r="N402">
        <v>0</v>
      </c>
      <c r="O402">
        <v>77.7</v>
      </c>
      <c r="P402">
        <v>0</v>
      </c>
      <c r="Q402" t="s">
        <v>45</v>
      </c>
      <c r="R402">
        <v>6</v>
      </c>
      <c r="S402" t="s">
        <v>46</v>
      </c>
      <c r="T402" t="s">
        <v>47</v>
      </c>
      <c r="U402" t="s">
        <v>79</v>
      </c>
      <c r="V402" t="s">
        <v>49</v>
      </c>
      <c r="W402" s="2" t="s">
        <v>50</v>
      </c>
      <c r="X402" t="s">
        <v>255</v>
      </c>
      <c r="Z402" t="s">
        <v>66</v>
      </c>
      <c r="AB402">
        <v>11.6</v>
      </c>
      <c r="AC402">
        <v>89.3</v>
      </c>
      <c r="AD402" t="s">
        <v>53</v>
      </c>
      <c r="AE402">
        <v>0.1</v>
      </c>
      <c r="AK402">
        <v>0</v>
      </c>
    </row>
    <row r="403" spans="1:37" x14ac:dyDescent="0.25">
      <c r="A403" t="s">
        <v>38</v>
      </c>
      <c r="B403" t="s">
        <v>98</v>
      </c>
      <c r="C403" t="s">
        <v>99</v>
      </c>
      <c r="D403" t="s">
        <v>99</v>
      </c>
      <c r="F403" t="s">
        <v>99</v>
      </c>
      <c r="I403">
        <v>8</v>
      </c>
      <c r="J403" t="s">
        <v>100</v>
      </c>
      <c r="K403">
        <v>65</v>
      </c>
      <c r="L403" t="s">
        <v>101</v>
      </c>
      <c r="M403">
        <v>0.5</v>
      </c>
      <c r="N403">
        <v>0</v>
      </c>
      <c r="O403">
        <v>8</v>
      </c>
      <c r="P403">
        <v>0</v>
      </c>
      <c r="Q403" t="s">
        <v>45</v>
      </c>
      <c r="R403">
        <v>0</v>
      </c>
      <c r="S403" t="s">
        <v>46</v>
      </c>
      <c r="T403" t="s">
        <v>47</v>
      </c>
      <c r="U403" t="s">
        <v>79</v>
      </c>
      <c r="V403" t="s">
        <v>49</v>
      </c>
      <c r="W403" s="2" t="s">
        <v>50</v>
      </c>
      <c r="X403" t="s">
        <v>255</v>
      </c>
      <c r="Z403" t="s">
        <v>66</v>
      </c>
      <c r="AB403">
        <v>1.2</v>
      </c>
      <c r="AC403">
        <v>9.1999999999999993</v>
      </c>
      <c r="AD403" t="s">
        <v>53</v>
      </c>
      <c r="AE403">
        <v>0.6</v>
      </c>
      <c r="AK403">
        <v>0</v>
      </c>
    </row>
    <row r="404" spans="1:37" x14ac:dyDescent="0.25">
      <c r="A404" t="s">
        <v>38</v>
      </c>
      <c r="B404" t="s">
        <v>98</v>
      </c>
      <c r="C404" t="s">
        <v>102</v>
      </c>
      <c r="D404" t="s">
        <v>103</v>
      </c>
      <c r="F404" t="s">
        <v>104</v>
      </c>
      <c r="I404">
        <v>0</v>
      </c>
      <c r="J404" t="s">
        <v>43</v>
      </c>
      <c r="K404">
        <v>38.6</v>
      </c>
      <c r="L404" t="s">
        <v>44</v>
      </c>
      <c r="M404">
        <v>0</v>
      </c>
      <c r="N404">
        <v>0</v>
      </c>
      <c r="O404">
        <v>0</v>
      </c>
      <c r="P404">
        <v>22.8</v>
      </c>
      <c r="Q404" t="s">
        <v>45</v>
      </c>
      <c r="R404">
        <v>0</v>
      </c>
      <c r="S404" t="s">
        <v>46</v>
      </c>
      <c r="T404" t="s">
        <v>47</v>
      </c>
      <c r="U404" t="s">
        <v>105</v>
      </c>
      <c r="V404" t="s">
        <v>49</v>
      </c>
      <c r="W404" s="2" t="s">
        <v>50</v>
      </c>
      <c r="X404" t="s">
        <v>255</v>
      </c>
      <c r="Z404" t="s">
        <v>66</v>
      </c>
      <c r="AB404">
        <v>0</v>
      </c>
      <c r="AC404">
        <v>0</v>
      </c>
      <c r="AD404" t="s">
        <v>53</v>
      </c>
      <c r="AE404">
        <v>0</v>
      </c>
      <c r="AK404">
        <v>0.9</v>
      </c>
    </row>
    <row r="405" spans="1:37" x14ac:dyDescent="0.25">
      <c r="A405" t="s">
        <v>38</v>
      </c>
      <c r="B405" t="s">
        <v>39</v>
      </c>
      <c r="C405" t="s">
        <v>109</v>
      </c>
      <c r="D405" t="s">
        <v>110</v>
      </c>
      <c r="F405" t="s">
        <v>108</v>
      </c>
      <c r="I405">
        <v>0</v>
      </c>
      <c r="J405" t="s">
        <v>43</v>
      </c>
      <c r="K405">
        <v>62.8</v>
      </c>
      <c r="L405" t="s">
        <v>44</v>
      </c>
      <c r="M405">
        <v>0</v>
      </c>
      <c r="N405">
        <v>0</v>
      </c>
      <c r="O405">
        <v>0</v>
      </c>
      <c r="P405">
        <v>0.1</v>
      </c>
      <c r="Q405" t="s">
        <v>45</v>
      </c>
      <c r="R405">
        <v>8</v>
      </c>
      <c r="S405" t="s">
        <v>46</v>
      </c>
      <c r="T405" t="s">
        <v>47</v>
      </c>
      <c r="U405" t="s">
        <v>48</v>
      </c>
      <c r="V405" t="s">
        <v>49</v>
      </c>
      <c r="W405" s="2" t="s">
        <v>50</v>
      </c>
      <c r="X405" t="s">
        <v>255</v>
      </c>
      <c r="Z405" t="s">
        <v>66</v>
      </c>
      <c r="AB405">
        <v>0</v>
      </c>
      <c r="AC405">
        <v>0</v>
      </c>
      <c r="AD405" t="s">
        <v>53</v>
      </c>
      <c r="AE405">
        <v>0</v>
      </c>
      <c r="AK405">
        <v>0</v>
      </c>
    </row>
    <row r="406" spans="1:37" x14ac:dyDescent="0.25">
      <c r="A406" t="s">
        <v>38</v>
      </c>
      <c r="B406" t="s">
        <v>39</v>
      </c>
      <c r="C406" t="s">
        <v>256</v>
      </c>
      <c r="D406" t="s">
        <v>257</v>
      </c>
      <c r="F406" t="s">
        <v>258</v>
      </c>
      <c r="I406">
        <v>2.1</v>
      </c>
      <c r="J406" t="s">
        <v>43</v>
      </c>
      <c r="K406">
        <v>510.3</v>
      </c>
      <c r="L406" t="s">
        <v>44</v>
      </c>
      <c r="M406">
        <v>1.1000000000000001</v>
      </c>
      <c r="N406">
        <v>0</v>
      </c>
      <c r="O406">
        <v>2.1</v>
      </c>
      <c r="P406">
        <v>0</v>
      </c>
      <c r="Q406" t="s">
        <v>45</v>
      </c>
      <c r="R406">
        <v>65</v>
      </c>
      <c r="S406" t="s">
        <v>46</v>
      </c>
      <c r="T406" t="s">
        <v>47</v>
      </c>
      <c r="U406" t="s">
        <v>48</v>
      </c>
      <c r="V406" t="s">
        <v>49</v>
      </c>
      <c r="W406" s="2" t="s">
        <v>50</v>
      </c>
      <c r="X406" t="s">
        <v>255</v>
      </c>
      <c r="Z406" t="s">
        <v>66</v>
      </c>
      <c r="AB406">
        <v>0.3</v>
      </c>
      <c r="AC406">
        <v>2.5</v>
      </c>
      <c r="AD406" t="s">
        <v>53</v>
      </c>
      <c r="AE406">
        <v>1.3</v>
      </c>
      <c r="AK406">
        <v>0</v>
      </c>
    </row>
    <row r="407" spans="1:37" x14ac:dyDescent="0.25">
      <c r="A407" t="s">
        <v>38</v>
      </c>
      <c r="B407" t="s">
        <v>39</v>
      </c>
      <c r="C407" t="s">
        <v>259</v>
      </c>
      <c r="D407" t="s">
        <v>260</v>
      </c>
      <c r="F407" t="s">
        <v>261</v>
      </c>
      <c r="I407">
        <v>1.7</v>
      </c>
      <c r="J407" t="s">
        <v>43</v>
      </c>
      <c r="K407">
        <v>431.8</v>
      </c>
      <c r="L407" t="s">
        <v>44</v>
      </c>
      <c r="M407">
        <v>0.7</v>
      </c>
      <c r="N407">
        <v>0</v>
      </c>
      <c r="O407">
        <v>1.7</v>
      </c>
      <c r="P407">
        <v>0</v>
      </c>
      <c r="Q407" t="s">
        <v>45</v>
      </c>
      <c r="R407">
        <v>55</v>
      </c>
      <c r="S407" t="s">
        <v>46</v>
      </c>
      <c r="T407" t="s">
        <v>47</v>
      </c>
      <c r="U407" t="s">
        <v>48</v>
      </c>
      <c r="V407" t="s">
        <v>49</v>
      </c>
      <c r="W407" s="2" t="s">
        <v>50</v>
      </c>
      <c r="X407" t="s">
        <v>255</v>
      </c>
      <c r="Z407" t="s">
        <v>66</v>
      </c>
      <c r="AB407">
        <v>0.3</v>
      </c>
      <c r="AC407">
        <v>2</v>
      </c>
      <c r="AD407" t="s">
        <v>53</v>
      </c>
      <c r="AE407">
        <v>0.9</v>
      </c>
      <c r="AK407">
        <v>0</v>
      </c>
    </row>
    <row r="408" spans="1:37" x14ac:dyDescent="0.25">
      <c r="A408" t="s">
        <v>38</v>
      </c>
      <c r="B408" t="s">
        <v>39</v>
      </c>
      <c r="C408" t="s">
        <v>117</v>
      </c>
      <c r="D408" t="s">
        <v>118</v>
      </c>
      <c r="F408" t="s">
        <v>119</v>
      </c>
      <c r="I408">
        <v>6.1</v>
      </c>
      <c r="J408" t="s">
        <v>43</v>
      </c>
      <c r="K408">
        <v>392.5</v>
      </c>
      <c r="L408" t="s">
        <v>44</v>
      </c>
      <c r="M408">
        <v>2.4</v>
      </c>
      <c r="N408">
        <v>0</v>
      </c>
      <c r="O408">
        <v>6.1</v>
      </c>
      <c r="P408">
        <v>0</v>
      </c>
      <c r="Q408" t="s">
        <v>45</v>
      </c>
      <c r="R408">
        <v>50</v>
      </c>
      <c r="S408" t="s">
        <v>46</v>
      </c>
      <c r="T408" t="s">
        <v>47</v>
      </c>
      <c r="U408" t="s">
        <v>48</v>
      </c>
      <c r="V408" t="s">
        <v>49</v>
      </c>
      <c r="W408" s="2" t="s">
        <v>50</v>
      </c>
      <c r="X408" t="s">
        <v>255</v>
      </c>
      <c r="Z408" t="s">
        <v>66</v>
      </c>
      <c r="AB408">
        <v>0.9</v>
      </c>
      <c r="AC408">
        <v>7</v>
      </c>
      <c r="AD408" t="s">
        <v>53</v>
      </c>
      <c r="AE408">
        <v>2.7</v>
      </c>
      <c r="AK408">
        <v>0</v>
      </c>
    </row>
    <row r="409" spans="1:37" x14ac:dyDescent="0.25">
      <c r="A409" t="s">
        <v>38</v>
      </c>
      <c r="B409" t="s">
        <v>39</v>
      </c>
      <c r="C409" t="s">
        <v>120</v>
      </c>
      <c r="D409" t="s">
        <v>121</v>
      </c>
      <c r="F409" t="s">
        <v>122</v>
      </c>
      <c r="I409">
        <v>1.9</v>
      </c>
      <c r="J409" t="s">
        <v>43</v>
      </c>
      <c r="K409">
        <v>314</v>
      </c>
      <c r="L409" t="s">
        <v>44</v>
      </c>
      <c r="M409">
        <v>0.6</v>
      </c>
      <c r="N409">
        <v>0</v>
      </c>
      <c r="O409">
        <v>1.9</v>
      </c>
      <c r="P409">
        <v>0</v>
      </c>
      <c r="Q409" t="s">
        <v>45</v>
      </c>
      <c r="R409">
        <v>40</v>
      </c>
      <c r="S409" t="s">
        <v>46</v>
      </c>
      <c r="T409" t="s">
        <v>47</v>
      </c>
      <c r="U409" t="s">
        <v>48</v>
      </c>
      <c r="V409" t="s">
        <v>49</v>
      </c>
      <c r="W409" s="2" t="s">
        <v>50</v>
      </c>
      <c r="X409" t="s">
        <v>255</v>
      </c>
      <c r="Z409" t="s">
        <v>66</v>
      </c>
      <c r="AB409">
        <v>0.3</v>
      </c>
      <c r="AC409">
        <v>2.1</v>
      </c>
      <c r="AD409" t="s">
        <v>53</v>
      </c>
      <c r="AE409">
        <v>0.7</v>
      </c>
      <c r="AK409">
        <v>0</v>
      </c>
    </row>
    <row r="410" spans="1:37" x14ac:dyDescent="0.25">
      <c r="A410" t="s">
        <v>38</v>
      </c>
      <c r="B410" t="s">
        <v>39</v>
      </c>
      <c r="C410" t="s">
        <v>54</v>
      </c>
      <c r="D410" t="s">
        <v>55</v>
      </c>
      <c r="F410" t="s">
        <v>56</v>
      </c>
      <c r="I410">
        <v>6.9</v>
      </c>
      <c r="J410" t="s">
        <v>43</v>
      </c>
      <c r="K410">
        <v>78.5</v>
      </c>
      <c r="L410" t="s">
        <v>44</v>
      </c>
      <c r="M410">
        <v>0.5</v>
      </c>
      <c r="N410">
        <v>0</v>
      </c>
      <c r="O410">
        <v>6.9</v>
      </c>
      <c r="P410">
        <v>0</v>
      </c>
      <c r="Q410" t="s">
        <v>45</v>
      </c>
      <c r="R410">
        <v>10</v>
      </c>
      <c r="S410" t="s">
        <v>46</v>
      </c>
      <c r="T410" t="s">
        <v>47</v>
      </c>
      <c r="U410" t="s">
        <v>48</v>
      </c>
      <c r="V410" t="s">
        <v>49</v>
      </c>
      <c r="W410" s="2" t="s">
        <v>50</v>
      </c>
      <c r="X410" t="s">
        <v>255</v>
      </c>
      <c r="Z410" t="s">
        <v>66</v>
      </c>
      <c r="AB410">
        <v>1</v>
      </c>
      <c r="AC410">
        <v>7.9</v>
      </c>
      <c r="AD410" t="s">
        <v>53</v>
      </c>
      <c r="AE410">
        <v>0.6</v>
      </c>
      <c r="AK410">
        <v>0</v>
      </c>
    </row>
    <row r="411" spans="1:37" x14ac:dyDescent="0.25">
      <c r="A411" t="s">
        <v>38</v>
      </c>
      <c r="B411" t="s">
        <v>57</v>
      </c>
      <c r="C411" t="s">
        <v>155</v>
      </c>
      <c r="D411" t="s">
        <v>156</v>
      </c>
      <c r="F411" t="s">
        <v>157</v>
      </c>
      <c r="I411">
        <v>282</v>
      </c>
      <c r="J411" t="s">
        <v>61</v>
      </c>
      <c r="K411">
        <v>81.599999999999994</v>
      </c>
      <c r="L411" t="s">
        <v>62</v>
      </c>
      <c r="M411">
        <v>23</v>
      </c>
      <c r="N411">
        <v>0</v>
      </c>
      <c r="O411">
        <v>282</v>
      </c>
      <c r="P411">
        <v>0</v>
      </c>
      <c r="Q411" t="s">
        <v>45</v>
      </c>
      <c r="R411">
        <v>12.7</v>
      </c>
      <c r="S411" t="s">
        <v>46</v>
      </c>
      <c r="T411" t="s">
        <v>47</v>
      </c>
      <c r="U411" t="s">
        <v>48</v>
      </c>
      <c r="V411" t="s">
        <v>49</v>
      </c>
      <c r="W411" s="2" t="s">
        <v>50</v>
      </c>
      <c r="X411" t="s">
        <v>255</v>
      </c>
      <c r="Z411" t="s">
        <v>66</v>
      </c>
      <c r="AB411">
        <v>42.3</v>
      </c>
      <c r="AC411">
        <v>324.3</v>
      </c>
      <c r="AD411" t="s">
        <v>53</v>
      </c>
      <c r="AE411">
        <v>26.5</v>
      </c>
      <c r="AK411">
        <v>0</v>
      </c>
    </row>
    <row r="412" spans="1:37" x14ac:dyDescent="0.25">
      <c r="A412" t="s">
        <v>38</v>
      </c>
      <c r="B412" t="s">
        <v>76</v>
      </c>
      <c r="C412" t="s">
        <v>106</v>
      </c>
      <c r="D412" t="s">
        <v>107</v>
      </c>
      <c r="F412" t="s">
        <v>108</v>
      </c>
      <c r="I412">
        <v>0</v>
      </c>
      <c r="J412" t="s">
        <v>43</v>
      </c>
      <c r="K412">
        <v>62.8</v>
      </c>
      <c r="L412" t="s">
        <v>44</v>
      </c>
      <c r="M412">
        <v>0</v>
      </c>
      <c r="N412">
        <v>0</v>
      </c>
      <c r="O412">
        <v>0</v>
      </c>
      <c r="P412">
        <v>136.5</v>
      </c>
      <c r="Q412" t="s">
        <v>45</v>
      </c>
      <c r="R412">
        <v>8</v>
      </c>
      <c r="S412" t="s">
        <v>46</v>
      </c>
      <c r="T412" t="s">
        <v>47</v>
      </c>
      <c r="U412" t="s">
        <v>79</v>
      </c>
      <c r="V412" t="s">
        <v>49</v>
      </c>
      <c r="W412" s="2" t="s">
        <v>50</v>
      </c>
      <c r="X412" t="s">
        <v>255</v>
      </c>
      <c r="Z412" t="s">
        <v>66</v>
      </c>
      <c r="AB412">
        <v>0</v>
      </c>
      <c r="AC412">
        <v>0</v>
      </c>
      <c r="AD412" t="s">
        <v>53</v>
      </c>
      <c r="AE412">
        <v>0</v>
      </c>
      <c r="AK412">
        <v>8.6</v>
      </c>
    </row>
    <row r="413" spans="1:37" x14ac:dyDescent="0.25">
      <c r="A413" t="s">
        <v>38</v>
      </c>
      <c r="B413" t="s">
        <v>76</v>
      </c>
      <c r="C413" t="s">
        <v>129</v>
      </c>
      <c r="D413" t="s">
        <v>130</v>
      </c>
      <c r="F413" t="s">
        <v>119</v>
      </c>
      <c r="I413">
        <v>5.4</v>
      </c>
      <c r="J413" t="s">
        <v>43</v>
      </c>
      <c r="K413">
        <v>392.5</v>
      </c>
      <c r="L413" t="s">
        <v>44</v>
      </c>
      <c r="M413">
        <v>2.1</v>
      </c>
      <c r="N413">
        <v>0</v>
      </c>
      <c r="O413">
        <v>5.4</v>
      </c>
      <c r="P413">
        <v>0</v>
      </c>
      <c r="Q413" t="s">
        <v>45</v>
      </c>
      <c r="R413">
        <v>50</v>
      </c>
      <c r="S413" t="s">
        <v>46</v>
      </c>
      <c r="T413" t="s">
        <v>47</v>
      </c>
      <c r="U413" t="s">
        <v>79</v>
      </c>
      <c r="V413" t="s">
        <v>49</v>
      </c>
      <c r="W413" s="2" t="s">
        <v>50</v>
      </c>
      <c r="X413" t="s">
        <v>255</v>
      </c>
      <c r="Z413" t="s">
        <v>66</v>
      </c>
      <c r="AB413">
        <v>0.8</v>
      </c>
      <c r="AC413">
        <v>6.2</v>
      </c>
      <c r="AD413" t="s">
        <v>53</v>
      </c>
      <c r="AE413">
        <v>2.4</v>
      </c>
      <c r="AK413">
        <v>0</v>
      </c>
    </row>
    <row r="414" spans="1:37" x14ac:dyDescent="0.25">
      <c r="A414" t="s">
        <v>38</v>
      </c>
      <c r="B414" t="s">
        <v>98</v>
      </c>
      <c r="C414" t="s">
        <v>133</v>
      </c>
      <c r="D414" t="s">
        <v>134</v>
      </c>
      <c r="F414" t="s">
        <v>135</v>
      </c>
      <c r="I414">
        <v>0</v>
      </c>
      <c r="J414" t="s">
        <v>43</v>
      </c>
      <c r="K414">
        <v>23</v>
      </c>
      <c r="L414" t="s">
        <v>44</v>
      </c>
      <c r="M414">
        <v>0</v>
      </c>
      <c r="N414">
        <v>0</v>
      </c>
      <c r="O414">
        <v>0</v>
      </c>
      <c r="P414">
        <v>6.7</v>
      </c>
      <c r="Q414" t="s">
        <v>45</v>
      </c>
      <c r="R414">
        <v>0</v>
      </c>
      <c r="S414" t="s">
        <v>46</v>
      </c>
      <c r="T414" t="s">
        <v>47</v>
      </c>
      <c r="U414" t="s">
        <v>136</v>
      </c>
      <c r="V414" t="s">
        <v>49</v>
      </c>
      <c r="W414" s="2" t="s">
        <v>50</v>
      </c>
      <c r="X414" t="s">
        <v>255</v>
      </c>
      <c r="Z414" t="s">
        <v>66</v>
      </c>
      <c r="AB414">
        <v>0</v>
      </c>
      <c r="AC414">
        <v>0</v>
      </c>
      <c r="AD414" t="s">
        <v>53</v>
      </c>
      <c r="AE414">
        <v>0</v>
      </c>
      <c r="AK414">
        <v>0.2</v>
      </c>
    </row>
    <row r="415" spans="1:37" x14ac:dyDescent="0.25">
      <c r="A415" t="s">
        <v>38</v>
      </c>
      <c r="B415" t="s">
        <v>57</v>
      </c>
      <c r="C415" t="s">
        <v>158</v>
      </c>
      <c r="D415" t="s">
        <v>159</v>
      </c>
      <c r="F415" t="s">
        <v>160</v>
      </c>
      <c r="I415">
        <v>2.1</v>
      </c>
      <c r="J415" t="s">
        <v>61</v>
      </c>
      <c r="K415">
        <v>42.5</v>
      </c>
      <c r="L415" t="s">
        <v>62</v>
      </c>
      <c r="M415">
        <v>0.1</v>
      </c>
      <c r="N415">
        <v>0</v>
      </c>
      <c r="O415">
        <v>2.1</v>
      </c>
      <c r="P415">
        <v>0</v>
      </c>
      <c r="Q415" t="s">
        <v>45</v>
      </c>
      <c r="R415">
        <v>8.18</v>
      </c>
      <c r="S415" t="s">
        <v>46</v>
      </c>
      <c r="T415" t="s">
        <v>47</v>
      </c>
      <c r="U415" t="s">
        <v>48</v>
      </c>
      <c r="V415" t="s">
        <v>49</v>
      </c>
      <c r="W415" s="2" t="s">
        <v>50</v>
      </c>
      <c r="X415" t="s">
        <v>255</v>
      </c>
      <c r="Z415" t="s">
        <v>66</v>
      </c>
      <c r="AB415">
        <v>0.3</v>
      </c>
      <c r="AC415">
        <v>2.4</v>
      </c>
      <c r="AD415" t="s">
        <v>53</v>
      </c>
      <c r="AE415">
        <v>0.1</v>
      </c>
      <c r="AK415">
        <v>0</v>
      </c>
    </row>
    <row r="416" spans="1:37" x14ac:dyDescent="0.25">
      <c r="A416" t="s">
        <v>38</v>
      </c>
      <c r="B416" t="s">
        <v>161</v>
      </c>
      <c r="C416" t="s">
        <v>162</v>
      </c>
      <c r="D416" t="s">
        <v>163</v>
      </c>
      <c r="F416" t="s">
        <v>164</v>
      </c>
      <c r="I416">
        <v>10.199999999999999</v>
      </c>
      <c r="J416" t="s">
        <v>61</v>
      </c>
      <c r="K416">
        <v>23.1</v>
      </c>
      <c r="L416" t="s">
        <v>62</v>
      </c>
      <c r="M416">
        <v>0.2</v>
      </c>
      <c r="N416">
        <v>0</v>
      </c>
      <c r="O416">
        <v>10.199999999999999</v>
      </c>
      <c r="P416">
        <v>0</v>
      </c>
      <c r="Q416" t="s">
        <v>45</v>
      </c>
      <c r="R416">
        <v>6.3</v>
      </c>
      <c r="S416" t="s">
        <v>46</v>
      </c>
      <c r="T416" t="s">
        <v>47</v>
      </c>
      <c r="U416" t="s">
        <v>48</v>
      </c>
      <c r="V416" t="s">
        <v>49</v>
      </c>
      <c r="W416" s="2" t="s">
        <v>50</v>
      </c>
      <c r="X416" t="s">
        <v>255</v>
      </c>
      <c r="Z416" t="s">
        <v>66</v>
      </c>
      <c r="AB416">
        <v>1.5</v>
      </c>
      <c r="AC416">
        <v>11.7</v>
      </c>
      <c r="AD416" t="s">
        <v>53</v>
      </c>
      <c r="AE416">
        <v>0.3</v>
      </c>
      <c r="AK416">
        <v>0</v>
      </c>
    </row>
    <row r="417" spans="1:37" x14ac:dyDescent="0.25">
      <c r="A417" t="s">
        <v>38</v>
      </c>
      <c r="B417" t="s">
        <v>57</v>
      </c>
      <c r="C417" t="s">
        <v>165</v>
      </c>
      <c r="D417" t="s">
        <v>166</v>
      </c>
      <c r="F417" t="s">
        <v>140</v>
      </c>
      <c r="I417">
        <v>0.7</v>
      </c>
      <c r="J417" t="s">
        <v>61</v>
      </c>
      <c r="K417">
        <v>28.2</v>
      </c>
      <c r="L417" t="s">
        <v>62</v>
      </c>
      <c r="M417">
        <v>0</v>
      </c>
      <c r="N417">
        <v>0</v>
      </c>
      <c r="O417">
        <v>0.7</v>
      </c>
      <c r="P417">
        <v>0</v>
      </c>
      <c r="Q417" t="s">
        <v>45</v>
      </c>
      <c r="R417">
        <v>7.1000000000000005</v>
      </c>
      <c r="S417" t="s">
        <v>46</v>
      </c>
      <c r="T417" t="s">
        <v>47</v>
      </c>
      <c r="U417" t="s">
        <v>48</v>
      </c>
      <c r="V417" t="s">
        <v>49</v>
      </c>
      <c r="W417" s="2" t="s">
        <v>50</v>
      </c>
      <c r="X417" t="s">
        <v>255</v>
      </c>
      <c r="Z417" t="s">
        <v>66</v>
      </c>
      <c r="AB417">
        <v>0.1</v>
      </c>
      <c r="AC417">
        <v>0.8</v>
      </c>
      <c r="AD417" t="s">
        <v>53</v>
      </c>
      <c r="AE417">
        <v>0</v>
      </c>
      <c r="AK417">
        <v>0</v>
      </c>
    </row>
    <row r="418" spans="1:37" x14ac:dyDescent="0.25">
      <c r="A418" t="s">
        <v>38</v>
      </c>
      <c r="B418" t="s">
        <v>76</v>
      </c>
      <c r="C418" t="s">
        <v>167</v>
      </c>
      <c r="D418" t="s">
        <v>168</v>
      </c>
      <c r="F418" t="s">
        <v>125</v>
      </c>
      <c r="I418">
        <v>0.8</v>
      </c>
      <c r="J418" t="s">
        <v>43</v>
      </c>
      <c r="K418">
        <v>141.30000000000001</v>
      </c>
      <c r="L418" t="s">
        <v>44</v>
      </c>
      <c r="M418">
        <v>0.1</v>
      </c>
      <c r="N418">
        <v>0</v>
      </c>
      <c r="O418">
        <v>0.8</v>
      </c>
      <c r="P418">
        <v>0</v>
      </c>
      <c r="Q418" t="s">
        <v>45</v>
      </c>
      <c r="R418">
        <v>18</v>
      </c>
      <c r="S418" t="s">
        <v>46</v>
      </c>
      <c r="T418" t="s">
        <v>47</v>
      </c>
      <c r="U418" t="s">
        <v>79</v>
      </c>
      <c r="V418" t="s">
        <v>49</v>
      </c>
      <c r="W418" s="2" t="s">
        <v>50</v>
      </c>
      <c r="X418" t="s">
        <v>255</v>
      </c>
      <c r="Z418" t="s">
        <v>66</v>
      </c>
      <c r="AB418">
        <v>0.1</v>
      </c>
      <c r="AC418">
        <v>0.9</v>
      </c>
      <c r="AD418" t="s">
        <v>53</v>
      </c>
      <c r="AE418">
        <v>0.1</v>
      </c>
      <c r="AK418">
        <v>0</v>
      </c>
    </row>
    <row r="419" spans="1:37" x14ac:dyDescent="0.25">
      <c r="A419" t="s">
        <v>38</v>
      </c>
      <c r="B419" t="s">
        <v>39</v>
      </c>
      <c r="C419" t="s">
        <v>169</v>
      </c>
      <c r="D419" t="s">
        <v>170</v>
      </c>
      <c r="F419" t="s">
        <v>171</v>
      </c>
      <c r="I419">
        <v>44.4</v>
      </c>
      <c r="J419" t="s">
        <v>43</v>
      </c>
      <c r="K419">
        <v>125.6</v>
      </c>
      <c r="L419" t="s">
        <v>44</v>
      </c>
      <c r="M419">
        <v>5.6</v>
      </c>
      <c r="N419">
        <v>0</v>
      </c>
      <c r="O419">
        <v>44.4</v>
      </c>
      <c r="P419">
        <v>0</v>
      </c>
      <c r="Q419" t="s">
        <v>45</v>
      </c>
      <c r="R419">
        <v>16</v>
      </c>
      <c r="S419" t="s">
        <v>46</v>
      </c>
      <c r="T419" t="s">
        <v>47</v>
      </c>
      <c r="U419" t="s">
        <v>48</v>
      </c>
      <c r="V419" t="s">
        <v>49</v>
      </c>
      <c r="W419" s="2" t="s">
        <v>50</v>
      </c>
      <c r="X419" t="s">
        <v>255</v>
      </c>
      <c r="Z419" t="s">
        <v>66</v>
      </c>
      <c r="AB419">
        <v>6.7</v>
      </c>
      <c r="AC419">
        <v>51</v>
      </c>
      <c r="AD419" t="s">
        <v>53</v>
      </c>
      <c r="AE419">
        <v>6.4</v>
      </c>
      <c r="AK419">
        <v>0</v>
      </c>
    </row>
    <row r="420" spans="1:37" x14ac:dyDescent="0.25">
      <c r="A420" t="s">
        <v>38</v>
      </c>
      <c r="B420" t="s">
        <v>39</v>
      </c>
      <c r="C420" t="s">
        <v>123</v>
      </c>
      <c r="D420" t="s">
        <v>124</v>
      </c>
      <c r="F420" t="s">
        <v>125</v>
      </c>
      <c r="I420">
        <v>12.1</v>
      </c>
      <c r="J420" t="s">
        <v>43</v>
      </c>
      <c r="K420">
        <v>141.30000000000001</v>
      </c>
      <c r="L420" t="s">
        <v>44</v>
      </c>
      <c r="M420">
        <v>1.7</v>
      </c>
      <c r="N420">
        <v>0</v>
      </c>
      <c r="O420">
        <v>12.1</v>
      </c>
      <c r="P420">
        <v>0</v>
      </c>
      <c r="Q420" t="s">
        <v>45</v>
      </c>
      <c r="R420">
        <v>18</v>
      </c>
      <c r="S420" t="s">
        <v>46</v>
      </c>
      <c r="T420" t="s">
        <v>47</v>
      </c>
      <c r="U420" t="s">
        <v>48</v>
      </c>
      <c r="V420" t="s">
        <v>49</v>
      </c>
      <c r="W420" s="2" t="s">
        <v>50</v>
      </c>
      <c r="X420" t="s">
        <v>255</v>
      </c>
      <c r="Z420" t="s">
        <v>66</v>
      </c>
      <c r="AB420">
        <v>1.8</v>
      </c>
      <c r="AC420">
        <v>14</v>
      </c>
      <c r="AD420" t="s">
        <v>53</v>
      </c>
      <c r="AE420">
        <v>2</v>
      </c>
      <c r="AK420">
        <v>0</v>
      </c>
    </row>
    <row r="421" spans="1:37" x14ac:dyDescent="0.25">
      <c r="A421" t="s">
        <v>38</v>
      </c>
      <c r="B421" t="s">
        <v>161</v>
      </c>
      <c r="C421" t="s">
        <v>172</v>
      </c>
      <c r="D421" t="s">
        <v>173</v>
      </c>
      <c r="F421" t="s">
        <v>174</v>
      </c>
      <c r="I421">
        <v>657.4</v>
      </c>
      <c r="J421" t="s">
        <v>61</v>
      </c>
      <c r="K421">
        <v>97</v>
      </c>
      <c r="L421" t="s">
        <v>62</v>
      </c>
      <c r="M421">
        <v>63.8</v>
      </c>
      <c r="N421">
        <v>0</v>
      </c>
      <c r="O421">
        <v>657.4</v>
      </c>
      <c r="P421">
        <v>0</v>
      </c>
      <c r="Q421" t="s">
        <v>45</v>
      </c>
      <c r="R421">
        <v>15.4</v>
      </c>
      <c r="S421" t="s">
        <v>46</v>
      </c>
      <c r="T421" t="s">
        <v>47</v>
      </c>
      <c r="U421" t="s">
        <v>48</v>
      </c>
      <c r="V421" t="s">
        <v>49</v>
      </c>
      <c r="W421" s="2" t="s">
        <v>50</v>
      </c>
      <c r="X421" t="s">
        <v>255</v>
      </c>
      <c r="Z421" t="s">
        <v>66</v>
      </c>
      <c r="AB421">
        <v>98.6</v>
      </c>
      <c r="AC421">
        <v>756</v>
      </c>
      <c r="AD421" t="s">
        <v>53</v>
      </c>
      <c r="AE421">
        <v>73.3</v>
      </c>
      <c r="AK421">
        <v>0</v>
      </c>
    </row>
    <row r="422" spans="1:37" x14ac:dyDescent="0.25">
      <c r="A422" t="s">
        <v>38</v>
      </c>
      <c r="B422" t="s">
        <v>57</v>
      </c>
      <c r="C422" t="s">
        <v>58</v>
      </c>
      <c r="D422" t="s">
        <v>59</v>
      </c>
      <c r="F422" t="s">
        <v>60</v>
      </c>
      <c r="I422">
        <v>31.6</v>
      </c>
      <c r="J422" t="s">
        <v>61</v>
      </c>
      <c r="K422">
        <v>206.8</v>
      </c>
      <c r="L422" t="s">
        <v>62</v>
      </c>
      <c r="M422">
        <v>6.5</v>
      </c>
      <c r="N422">
        <v>0</v>
      </c>
      <c r="O422">
        <v>31.6</v>
      </c>
      <c r="P422">
        <v>0</v>
      </c>
      <c r="Q422" t="s">
        <v>45</v>
      </c>
      <c r="R422">
        <v>25.4</v>
      </c>
      <c r="S422" t="s">
        <v>46</v>
      </c>
      <c r="T422" t="s">
        <v>47</v>
      </c>
      <c r="U422" t="s">
        <v>48</v>
      </c>
      <c r="V422" t="s">
        <v>49</v>
      </c>
      <c r="W422" s="2" t="s">
        <v>50</v>
      </c>
      <c r="X422" t="s">
        <v>255</v>
      </c>
      <c r="Z422" t="s">
        <v>66</v>
      </c>
      <c r="AB422">
        <v>4.7</v>
      </c>
      <c r="AC422">
        <v>36.299999999999997</v>
      </c>
      <c r="AD422" t="s">
        <v>53</v>
      </c>
      <c r="AE422">
        <v>7.5</v>
      </c>
      <c r="AK422">
        <v>0</v>
      </c>
    </row>
    <row r="423" spans="1:37" x14ac:dyDescent="0.25">
      <c r="A423" t="s">
        <v>38</v>
      </c>
      <c r="B423" t="s">
        <v>57</v>
      </c>
      <c r="C423" t="s">
        <v>178</v>
      </c>
      <c r="D423" t="s">
        <v>179</v>
      </c>
      <c r="F423" t="s">
        <v>180</v>
      </c>
      <c r="I423">
        <v>59.3</v>
      </c>
      <c r="J423" t="s">
        <v>61</v>
      </c>
      <c r="K423">
        <v>133</v>
      </c>
      <c r="L423" t="s">
        <v>62</v>
      </c>
      <c r="M423">
        <v>7.9</v>
      </c>
      <c r="N423">
        <v>0</v>
      </c>
      <c r="O423">
        <v>59.3</v>
      </c>
      <c r="P423">
        <v>0</v>
      </c>
      <c r="Q423" t="s">
        <v>45</v>
      </c>
      <c r="R423">
        <v>15.880000000000003</v>
      </c>
      <c r="S423" t="s">
        <v>46</v>
      </c>
      <c r="T423" t="s">
        <v>47</v>
      </c>
      <c r="U423" t="s">
        <v>48</v>
      </c>
      <c r="V423" t="s">
        <v>49</v>
      </c>
      <c r="W423" s="2" t="s">
        <v>50</v>
      </c>
      <c r="X423" t="s">
        <v>255</v>
      </c>
      <c r="Z423" t="s">
        <v>66</v>
      </c>
      <c r="AB423">
        <v>8.9</v>
      </c>
      <c r="AC423">
        <v>68.2</v>
      </c>
      <c r="AD423" t="s">
        <v>53</v>
      </c>
      <c r="AE423">
        <v>9.1</v>
      </c>
      <c r="AK423">
        <v>0</v>
      </c>
    </row>
    <row r="424" spans="1:37" x14ac:dyDescent="0.25">
      <c r="A424" t="s">
        <v>38</v>
      </c>
      <c r="B424" t="s">
        <v>57</v>
      </c>
      <c r="C424" t="s">
        <v>181</v>
      </c>
      <c r="D424" t="s">
        <v>182</v>
      </c>
      <c r="F424" t="s">
        <v>183</v>
      </c>
      <c r="I424">
        <v>31.6</v>
      </c>
      <c r="J424" t="s">
        <v>61</v>
      </c>
      <c r="K424">
        <v>107.4</v>
      </c>
      <c r="L424" t="s">
        <v>62</v>
      </c>
      <c r="M424">
        <v>3.4</v>
      </c>
      <c r="N424">
        <v>0</v>
      </c>
      <c r="O424">
        <v>31.6</v>
      </c>
      <c r="P424">
        <v>0</v>
      </c>
      <c r="Q424" t="s">
        <v>45</v>
      </c>
      <c r="R424">
        <v>12.7</v>
      </c>
      <c r="S424" t="s">
        <v>46</v>
      </c>
      <c r="T424" t="s">
        <v>47</v>
      </c>
      <c r="U424" t="s">
        <v>48</v>
      </c>
      <c r="V424" t="s">
        <v>49</v>
      </c>
      <c r="W424" s="2" t="s">
        <v>50</v>
      </c>
      <c r="X424" t="s">
        <v>255</v>
      </c>
      <c r="Z424" t="s">
        <v>66</v>
      </c>
      <c r="AB424">
        <v>4.7</v>
      </c>
      <c r="AC424">
        <v>36.299999999999997</v>
      </c>
      <c r="AD424" t="s">
        <v>53</v>
      </c>
      <c r="AE424">
        <v>3.9</v>
      </c>
      <c r="AK424">
        <v>0</v>
      </c>
    </row>
    <row r="425" spans="1:37" x14ac:dyDescent="0.25">
      <c r="A425" t="s">
        <v>38</v>
      </c>
      <c r="B425" t="s">
        <v>57</v>
      </c>
      <c r="C425" t="s">
        <v>184</v>
      </c>
      <c r="D425" t="s">
        <v>185</v>
      </c>
      <c r="F425" t="s">
        <v>186</v>
      </c>
      <c r="I425">
        <v>6.7</v>
      </c>
      <c r="J425" t="s">
        <v>61</v>
      </c>
      <c r="K425">
        <v>155.19999999999999</v>
      </c>
      <c r="L425" t="s">
        <v>62</v>
      </c>
      <c r="M425">
        <v>1</v>
      </c>
      <c r="N425">
        <v>0</v>
      </c>
      <c r="O425">
        <v>6.7</v>
      </c>
      <c r="P425">
        <v>0</v>
      </c>
      <c r="Q425" t="s">
        <v>45</v>
      </c>
      <c r="R425">
        <v>25.4</v>
      </c>
      <c r="S425" t="s">
        <v>46</v>
      </c>
      <c r="T425" t="s">
        <v>47</v>
      </c>
      <c r="U425" t="s">
        <v>48</v>
      </c>
      <c r="V425" t="s">
        <v>49</v>
      </c>
      <c r="W425" s="2" t="s">
        <v>50</v>
      </c>
      <c r="X425" t="s">
        <v>255</v>
      </c>
      <c r="Z425" t="s">
        <v>66</v>
      </c>
      <c r="AB425">
        <v>1</v>
      </c>
      <c r="AC425">
        <v>7.7</v>
      </c>
      <c r="AD425" t="s">
        <v>53</v>
      </c>
      <c r="AE425">
        <v>1.2</v>
      </c>
      <c r="AK425">
        <v>0</v>
      </c>
    </row>
    <row r="426" spans="1:37" x14ac:dyDescent="0.25">
      <c r="A426" t="s">
        <v>38</v>
      </c>
      <c r="B426" t="s">
        <v>57</v>
      </c>
      <c r="C426" t="s">
        <v>187</v>
      </c>
      <c r="D426" t="s">
        <v>188</v>
      </c>
      <c r="F426" t="s">
        <v>189</v>
      </c>
      <c r="I426">
        <v>175</v>
      </c>
      <c r="J426" t="s">
        <v>61</v>
      </c>
      <c r="K426">
        <v>128.30000000000001</v>
      </c>
      <c r="L426" t="s">
        <v>62</v>
      </c>
      <c r="M426">
        <v>22.5</v>
      </c>
      <c r="N426">
        <v>0</v>
      </c>
      <c r="O426">
        <v>175</v>
      </c>
      <c r="P426">
        <v>0</v>
      </c>
      <c r="Q426" t="s">
        <v>45</v>
      </c>
      <c r="R426">
        <v>20.62</v>
      </c>
      <c r="S426" t="s">
        <v>46</v>
      </c>
      <c r="T426" t="s">
        <v>47</v>
      </c>
      <c r="U426" t="s">
        <v>48</v>
      </c>
      <c r="V426" t="s">
        <v>49</v>
      </c>
      <c r="W426" s="2" t="s">
        <v>50</v>
      </c>
      <c r="X426" t="s">
        <v>255</v>
      </c>
      <c r="Z426" t="s">
        <v>66</v>
      </c>
      <c r="AB426">
        <v>26.2</v>
      </c>
      <c r="AC426">
        <v>201.2</v>
      </c>
      <c r="AD426" t="s">
        <v>53</v>
      </c>
      <c r="AE426">
        <v>25.8</v>
      </c>
      <c r="AK426">
        <v>0</v>
      </c>
    </row>
    <row r="427" spans="1:37" x14ac:dyDescent="0.25">
      <c r="A427" t="s">
        <v>38</v>
      </c>
      <c r="B427" t="s">
        <v>57</v>
      </c>
      <c r="C427" t="s">
        <v>126</v>
      </c>
      <c r="D427" t="s">
        <v>127</v>
      </c>
      <c r="F427" t="s">
        <v>128</v>
      </c>
      <c r="I427">
        <v>175</v>
      </c>
      <c r="J427" t="s">
        <v>61</v>
      </c>
      <c r="K427">
        <v>100.7</v>
      </c>
      <c r="L427" t="s">
        <v>62</v>
      </c>
      <c r="M427">
        <v>17.600000000000001</v>
      </c>
      <c r="N427">
        <v>0</v>
      </c>
      <c r="O427">
        <v>175</v>
      </c>
      <c r="P427">
        <v>0</v>
      </c>
      <c r="Q427" t="s">
        <v>45</v>
      </c>
      <c r="R427">
        <v>15.879999999999999</v>
      </c>
      <c r="S427" t="s">
        <v>46</v>
      </c>
      <c r="T427" t="s">
        <v>47</v>
      </c>
      <c r="U427" t="s">
        <v>48</v>
      </c>
      <c r="V427" t="s">
        <v>49</v>
      </c>
      <c r="W427" s="2" t="s">
        <v>50</v>
      </c>
      <c r="X427" t="s">
        <v>255</v>
      </c>
      <c r="Z427" t="s">
        <v>66</v>
      </c>
      <c r="AB427">
        <v>26.3</v>
      </c>
      <c r="AC427">
        <v>201.3</v>
      </c>
      <c r="AD427" t="s">
        <v>53</v>
      </c>
      <c r="AE427">
        <v>20.3</v>
      </c>
      <c r="AK427">
        <v>0</v>
      </c>
    </row>
    <row r="428" spans="1:37" x14ac:dyDescent="0.25">
      <c r="A428" t="s">
        <v>38</v>
      </c>
      <c r="B428" t="s">
        <v>193</v>
      </c>
      <c r="C428" t="s">
        <v>194</v>
      </c>
      <c r="D428" t="s">
        <v>195</v>
      </c>
      <c r="F428" t="s">
        <v>69</v>
      </c>
      <c r="I428">
        <v>50.3</v>
      </c>
      <c r="J428" t="s">
        <v>43</v>
      </c>
      <c r="K428">
        <v>196.3</v>
      </c>
      <c r="L428" t="s">
        <v>44</v>
      </c>
      <c r="M428">
        <v>9.9</v>
      </c>
      <c r="N428">
        <v>0</v>
      </c>
      <c r="O428">
        <v>50.3</v>
      </c>
      <c r="P428">
        <v>0</v>
      </c>
      <c r="Q428" t="s">
        <v>45</v>
      </c>
      <c r="R428">
        <v>25</v>
      </c>
      <c r="S428" t="s">
        <v>46</v>
      </c>
      <c r="T428" t="s">
        <v>47</v>
      </c>
      <c r="U428" t="s">
        <v>196</v>
      </c>
      <c r="V428" t="s">
        <v>49</v>
      </c>
      <c r="W428" s="2" t="s">
        <v>50</v>
      </c>
      <c r="X428" t="s">
        <v>255</v>
      </c>
      <c r="Z428" t="s">
        <v>66</v>
      </c>
      <c r="AB428">
        <v>7.5</v>
      </c>
      <c r="AC428">
        <v>57.8</v>
      </c>
      <c r="AD428" t="s">
        <v>53</v>
      </c>
      <c r="AE428">
        <v>11.4</v>
      </c>
      <c r="AK428">
        <v>0</v>
      </c>
    </row>
    <row r="429" spans="1:37" x14ac:dyDescent="0.25">
      <c r="A429" t="s">
        <v>38</v>
      </c>
      <c r="B429" t="s">
        <v>82</v>
      </c>
      <c r="C429" t="s">
        <v>199</v>
      </c>
      <c r="D429" t="s">
        <v>200</v>
      </c>
      <c r="F429" t="s">
        <v>177</v>
      </c>
      <c r="I429">
        <v>430.1</v>
      </c>
      <c r="J429" t="s">
        <v>61</v>
      </c>
      <c r="K429">
        <v>67</v>
      </c>
      <c r="L429" t="s">
        <v>62</v>
      </c>
      <c r="M429">
        <v>28.8</v>
      </c>
      <c r="N429">
        <v>0</v>
      </c>
      <c r="O429">
        <v>430.1</v>
      </c>
      <c r="P429">
        <v>0</v>
      </c>
      <c r="Q429" t="s">
        <v>45</v>
      </c>
      <c r="R429">
        <v>14.6</v>
      </c>
      <c r="S429" t="s">
        <v>46</v>
      </c>
      <c r="T429" t="s">
        <v>47</v>
      </c>
      <c r="U429" t="s">
        <v>79</v>
      </c>
      <c r="V429" t="s">
        <v>49</v>
      </c>
      <c r="W429" s="2" t="s">
        <v>50</v>
      </c>
      <c r="X429" t="s">
        <v>255</v>
      </c>
      <c r="Z429" t="s">
        <v>66</v>
      </c>
      <c r="AB429">
        <v>64.5</v>
      </c>
      <c r="AC429">
        <v>494.6</v>
      </c>
      <c r="AD429" t="s">
        <v>53</v>
      </c>
      <c r="AE429">
        <v>33.1</v>
      </c>
      <c r="AK429">
        <v>0</v>
      </c>
    </row>
    <row r="430" spans="1:37" x14ac:dyDescent="0.25">
      <c r="A430" t="s">
        <v>38</v>
      </c>
      <c r="B430" t="s">
        <v>193</v>
      </c>
      <c r="C430" t="s">
        <v>201</v>
      </c>
      <c r="D430" t="s">
        <v>202</v>
      </c>
      <c r="F430" t="s">
        <v>113</v>
      </c>
      <c r="I430">
        <v>11.7</v>
      </c>
      <c r="J430" t="s">
        <v>43</v>
      </c>
      <c r="K430">
        <v>549.5</v>
      </c>
      <c r="L430" t="s">
        <v>44</v>
      </c>
      <c r="M430">
        <v>6.4</v>
      </c>
      <c r="N430">
        <v>0</v>
      </c>
      <c r="O430">
        <v>11.7</v>
      </c>
      <c r="P430">
        <v>0</v>
      </c>
      <c r="Q430" t="s">
        <v>45</v>
      </c>
      <c r="R430">
        <v>70</v>
      </c>
      <c r="S430" t="s">
        <v>46</v>
      </c>
      <c r="T430" t="s">
        <v>47</v>
      </c>
      <c r="U430" t="s">
        <v>203</v>
      </c>
      <c r="V430" t="s">
        <v>49</v>
      </c>
      <c r="W430" s="2" t="s">
        <v>50</v>
      </c>
      <c r="X430" t="s">
        <v>255</v>
      </c>
      <c r="Z430" t="s">
        <v>66</v>
      </c>
      <c r="AB430">
        <v>1.8</v>
      </c>
      <c r="AC430">
        <v>13.5</v>
      </c>
      <c r="AD430" t="s">
        <v>53</v>
      </c>
      <c r="AE430">
        <v>7.4</v>
      </c>
      <c r="AK430">
        <v>0</v>
      </c>
    </row>
    <row r="431" spans="1:37" x14ac:dyDescent="0.25">
      <c r="A431" t="s">
        <v>38</v>
      </c>
      <c r="B431" t="s">
        <v>193</v>
      </c>
      <c r="C431" t="s">
        <v>204</v>
      </c>
      <c r="D431" t="s">
        <v>205</v>
      </c>
      <c r="F431" t="s">
        <v>119</v>
      </c>
      <c r="I431">
        <v>3.4</v>
      </c>
      <c r="J431" t="s">
        <v>43</v>
      </c>
      <c r="K431">
        <v>392.5</v>
      </c>
      <c r="L431" t="s">
        <v>44</v>
      </c>
      <c r="M431">
        <v>1.3</v>
      </c>
      <c r="N431">
        <v>0</v>
      </c>
      <c r="O431">
        <v>3.4</v>
      </c>
      <c r="P431">
        <v>0</v>
      </c>
      <c r="Q431" t="s">
        <v>45</v>
      </c>
      <c r="R431">
        <v>50</v>
      </c>
      <c r="S431" t="s">
        <v>46</v>
      </c>
      <c r="T431" t="s">
        <v>47</v>
      </c>
      <c r="U431" t="s">
        <v>203</v>
      </c>
      <c r="V431" t="s">
        <v>49</v>
      </c>
      <c r="W431" s="2" t="s">
        <v>50</v>
      </c>
      <c r="X431" t="s">
        <v>255</v>
      </c>
      <c r="Z431" t="s">
        <v>66</v>
      </c>
      <c r="AB431">
        <v>0.5</v>
      </c>
      <c r="AC431">
        <v>3.9</v>
      </c>
      <c r="AD431" t="s">
        <v>53</v>
      </c>
      <c r="AE431">
        <v>1.5</v>
      </c>
      <c r="AK431">
        <v>0</v>
      </c>
    </row>
    <row r="432" spans="1:37" x14ac:dyDescent="0.25">
      <c r="A432" t="s">
        <v>38</v>
      </c>
      <c r="B432" t="s">
        <v>193</v>
      </c>
      <c r="C432" t="s">
        <v>206</v>
      </c>
      <c r="D432" t="s">
        <v>207</v>
      </c>
      <c r="F432" t="s">
        <v>69</v>
      </c>
      <c r="I432">
        <v>28.5</v>
      </c>
      <c r="J432" t="s">
        <v>43</v>
      </c>
      <c r="K432">
        <v>196.3</v>
      </c>
      <c r="L432" t="s">
        <v>44</v>
      </c>
      <c r="M432">
        <v>5.6</v>
      </c>
      <c r="N432">
        <v>0</v>
      </c>
      <c r="O432">
        <v>28.5</v>
      </c>
      <c r="P432">
        <v>0</v>
      </c>
      <c r="Q432" t="s">
        <v>45</v>
      </c>
      <c r="R432">
        <v>25</v>
      </c>
      <c r="S432" t="s">
        <v>46</v>
      </c>
      <c r="T432" t="s">
        <v>47</v>
      </c>
      <c r="U432" t="s">
        <v>203</v>
      </c>
      <c r="V432" t="s">
        <v>49</v>
      </c>
      <c r="W432" s="2" t="s">
        <v>50</v>
      </c>
      <c r="X432" t="s">
        <v>255</v>
      </c>
      <c r="Z432" t="s">
        <v>66</v>
      </c>
      <c r="AB432">
        <v>4.3</v>
      </c>
      <c r="AC432">
        <v>32.799999999999997</v>
      </c>
      <c r="AD432" t="s">
        <v>53</v>
      </c>
      <c r="AE432">
        <v>6.4</v>
      </c>
      <c r="AK432">
        <v>0</v>
      </c>
    </row>
    <row r="433" spans="1:37" x14ac:dyDescent="0.25">
      <c r="A433" t="s">
        <v>38</v>
      </c>
      <c r="B433" t="s">
        <v>193</v>
      </c>
      <c r="C433" t="s">
        <v>208</v>
      </c>
      <c r="D433" t="s">
        <v>209</v>
      </c>
      <c r="F433" t="s">
        <v>171</v>
      </c>
      <c r="I433">
        <v>4.3</v>
      </c>
      <c r="J433" t="s">
        <v>43</v>
      </c>
      <c r="K433">
        <v>125.6</v>
      </c>
      <c r="L433" t="s">
        <v>44</v>
      </c>
      <c r="M433">
        <v>0.5</v>
      </c>
      <c r="N433">
        <v>0</v>
      </c>
      <c r="O433">
        <v>4.3</v>
      </c>
      <c r="P433">
        <v>0</v>
      </c>
      <c r="Q433" t="s">
        <v>45</v>
      </c>
      <c r="R433">
        <v>16</v>
      </c>
      <c r="S433" t="s">
        <v>46</v>
      </c>
      <c r="T433" t="s">
        <v>47</v>
      </c>
      <c r="U433" t="s">
        <v>203</v>
      </c>
      <c r="V433" t="s">
        <v>49</v>
      </c>
      <c r="W433" s="2" t="s">
        <v>50</v>
      </c>
      <c r="X433" t="s">
        <v>255</v>
      </c>
      <c r="Z433" t="s">
        <v>66</v>
      </c>
      <c r="AB433">
        <v>0.6</v>
      </c>
      <c r="AC433">
        <v>4.9000000000000004</v>
      </c>
      <c r="AD433" t="s">
        <v>53</v>
      </c>
      <c r="AE433">
        <v>0.6</v>
      </c>
      <c r="AK433">
        <v>0</v>
      </c>
    </row>
    <row r="434" spans="1:37" x14ac:dyDescent="0.25">
      <c r="A434" t="s">
        <v>38</v>
      </c>
      <c r="B434" t="s">
        <v>210</v>
      </c>
      <c r="C434" t="s">
        <v>211</v>
      </c>
      <c r="D434" t="s">
        <v>212</v>
      </c>
      <c r="F434" t="s">
        <v>60</v>
      </c>
      <c r="I434">
        <v>45.2</v>
      </c>
      <c r="J434" t="s">
        <v>61</v>
      </c>
      <c r="K434">
        <v>206.8</v>
      </c>
      <c r="L434" t="s">
        <v>62</v>
      </c>
      <c r="M434">
        <v>9.4</v>
      </c>
      <c r="N434">
        <v>0</v>
      </c>
      <c r="O434">
        <v>45.2</v>
      </c>
      <c r="P434">
        <v>0</v>
      </c>
      <c r="Q434" t="s">
        <v>45</v>
      </c>
      <c r="R434">
        <v>25.4</v>
      </c>
      <c r="S434" t="s">
        <v>46</v>
      </c>
      <c r="T434" t="s">
        <v>47</v>
      </c>
      <c r="U434" t="s">
        <v>203</v>
      </c>
      <c r="V434" t="s">
        <v>49</v>
      </c>
      <c r="W434" s="2" t="s">
        <v>50</v>
      </c>
      <c r="X434" t="s">
        <v>255</v>
      </c>
      <c r="Z434" t="s">
        <v>66</v>
      </c>
      <c r="AB434">
        <v>6.8</v>
      </c>
      <c r="AC434">
        <v>52</v>
      </c>
      <c r="AD434" t="s">
        <v>53</v>
      </c>
      <c r="AE434">
        <v>10.8</v>
      </c>
      <c r="AK434">
        <v>0</v>
      </c>
    </row>
    <row r="435" spans="1:37" x14ac:dyDescent="0.25">
      <c r="A435" t="s">
        <v>38</v>
      </c>
      <c r="B435" t="s">
        <v>210</v>
      </c>
      <c r="C435" t="s">
        <v>213</v>
      </c>
      <c r="D435" t="s">
        <v>214</v>
      </c>
      <c r="F435" t="s">
        <v>189</v>
      </c>
      <c r="I435">
        <v>1</v>
      </c>
      <c r="J435" t="s">
        <v>61</v>
      </c>
      <c r="K435">
        <v>128.30000000000001</v>
      </c>
      <c r="L435" t="s">
        <v>62</v>
      </c>
      <c r="M435">
        <v>0.1</v>
      </c>
      <c r="N435">
        <v>0</v>
      </c>
      <c r="O435">
        <v>1</v>
      </c>
      <c r="P435">
        <v>0</v>
      </c>
      <c r="Q435" t="s">
        <v>45</v>
      </c>
      <c r="R435">
        <v>20.62</v>
      </c>
      <c r="S435" t="s">
        <v>46</v>
      </c>
      <c r="T435" t="s">
        <v>47</v>
      </c>
      <c r="U435" t="s">
        <v>203</v>
      </c>
      <c r="V435" t="s">
        <v>49</v>
      </c>
      <c r="W435" s="2" t="s">
        <v>50</v>
      </c>
      <c r="X435" t="s">
        <v>255</v>
      </c>
      <c r="Z435" t="s">
        <v>66</v>
      </c>
      <c r="AB435">
        <v>0.2</v>
      </c>
      <c r="AC435">
        <v>1.2</v>
      </c>
      <c r="AD435" t="s">
        <v>53</v>
      </c>
      <c r="AE435">
        <v>0.2</v>
      </c>
      <c r="AK435">
        <v>0</v>
      </c>
    </row>
    <row r="436" spans="1:37" x14ac:dyDescent="0.25">
      <c r="A436" t="s">
        <v>38</v>
      </c>
      <c r="B436" t="s">
        <v>161</v>
      </c>
      <c r="C436" t="s">
        <v>175</v>
      </c>
      <c r="D436" t="s">
        <v>176</v>
      </c>
      <c r="F436" t="s">
        <v>177</v>
      </c>
      <c r="I436">
        <v>29.6</v>
      </c>
      <c r="J436" t="s">
        <v>61</v>
      </c>
      <c r="K436">
        <v>67</v>
      </c>
      <c r="L436" t="s">
        <v>62</v>
      </c>
      <c r="M436">
        <v>2</v>
      </c>
      <c r="N436">
        <v>0</v>
      </c>
      <c r="O436">
        <v>29.6</v>
      </c>
      <c r="P436">
        <v>0</v>
      </c>
      <c r="Q436" t="s">
        <v>45</v>
      </c>
      <c r="R436">
        <v>14.6</v>
      </c>
      <c r="S436" t="s">
        <v>46</v>
      </c>
      <c r="T436" t="s">
        <v>47</v>
      </c>
      <c r="U436" t="s">
        <v>48</v>
      </c>
      <c r="V436" t="s">
        <v>49</v>
      </c>
      <c r="W436" s="2" t="s">
        <v>50</v>
      </c>
      <c r="X436" t="s">
        <v>255</v>
      </c>
      <c r="Z436" t="s">
        <v>66</v>
      </c>
      <c r="AB436">
        <v>4.4000000000000004</v>
      </c>
      <c r="AC436">
        <v>34.1</v>
      </c>
      <c r="AD436" t="s">
        <v>53</v>
      </c>
      <c r="AE436">
        <v>2.2999999999999998</v>
      </c>
      <c r="AK436">
        <v>0</v>
      </c>
    </row>
    <row r="437" spans="1:37" x14ac:dyDescent="0.25">
      <c r="A437" t="s">
        <v>38</v>
      </c>
      <c r="B437" t="s">
        <v>76</v>
      </c>
      <c r="C437" t="s">
        <v>262</v>
      </c>
      <c r="D437" t="s">
        <v>263</v>
      </c>
      <c r="F437" t="s">
        <v>171</v>
      </c>
      <c r="I437">
        <v>1.9</v>
      </c>
      <c r="J437" t="s">
        <v>43</v>
      </c>
      <c r="K437">
        <v>125.6</v>
      </c>
      <c r="L437" t="s">
        <v>44</v>
      </c>
      <c r="M437">
        <v>0.2</v>
      </c>
      <c r="N437">
        <v>0</v>
      </c>
      <c r="O437">
        <v>1.9</v>
      </c>
      <c r="P437">
        <v>0</v>
      </c>
      <c r="Q437" t="s">
        <v>45</v>
      </c>
      <c r="R437">
        <v>16</v>
      </c>
      <c r="S437" t="s">
        <v>46</v>
      </c>
      <c r="T437" t="s">
        <v>47</v>
      </c>
      <c r="U437" t="s">
        <v>79</v>
      </c>
      <c r="V437" t="s">
        <v>49</v>
      </c>
      <c r="W437" s="2" t="s">
        <v>50</v>
      </c>
      <c r="X437" t="s">
        <v>255</v>
      </c>
      <c r="Z437" t="s">
        <v>66</v>
      </c>
      <c r="AB437">
        <v>0.3</v>
      </c>
      <c r="AC437">
        <v>2.2000000000000002</v>
      </c>
      <c r="AD437" t="s">
        <v>53</v>
      </c>
      <c r="AE437">
        <v>0.3</v>
      </c>
      <c r="AK437">
        <v>0</v>
      </c>
    </row>
    <row r="438" spans="1:37" x14ac:dyDescent="0.25">
      <c r="A438" t="s">
        <v>38</v>
      </c>
      <c r="B438" t="s">
        <v>82</v>
      </c>
      <c r="C438" t="s">
        <v>197</v>
      </c>
      <c r="D438" t="s">
        <v>198</v>
      </c>
      <c r="F438" t="s">
        <v>174</v>
      </c>
      <c r="I438">
        <v>100.9</v>
      </c>
      <c r="J438" t="s">
        <v>61</v>
      </c>
      <c r="K438">
        <v>97</v>
      </c>
      <c r="L438" t="s">
        <v>62</v>
      </c>
      <c r="M438">
        <v>9.8000000000000007</v>
      </c>
      <c r="N438">
        <v>0</v>
      </c>
      <c r="O438">
        <v>100.9</v>
      </c>
      <c r="P438">
        <v>0</v>
      </c>
      <c r="Q438" t="s">
        <v>45</v>
      </c>
      <c r="R438">
        <v>15.4</v>
      </c>
      <c r="S438" t="s">
        <v>46</v>
      </c>
      <c r="T438" t="s">
        <v>47</v>
      </c>
      <c r="U438" t="s">
        <v>79</v>
      </c>
      <c r="V438" t="s">
        <v>49</v>
      </c>
      <c r="W438" s="2" t="s">
        <v>50</v>
      </c>
      <c r="X438" t="s">
        <v>255</v>
      </c>
      <c r="Z438" t="s">
        <v>66</v>
      </c>
      <c r="AB438">
        <v>15.1</v>
      </c>
      <c r="AC438">
        <v>116.1</v>
      </c>
      <c r="AD438" t="s">
        <v>53</v>
      </c>
      <c r="AE438">
        <v>11.3</v>
      </c>
      <c r="AK438">
        <v>0</v>
      </c>
    </row>
    <row r="439" spans="1:37" x14ac:dyDescent="0.25">
      <c r="A439" t="s">
        <v>38</v>
      </c>
      <c r="B439" t="s">
        <v>82</v>
      </c>
      <c r="C439" t="s">
        <v>264</v>
      </c>
      <c r="D439" t="s">
        <v>265</v>
      </c>
      <c r="F439" t="s">
        <v>266</v>
      </c>
      <c r="I439">
        <v>1</v>
      </c>
      <c r="J439" t="s">
        <v>61</v>
      </c>
      <c r="K439">
        <v>15.4</v>
      </c>
      <c r="L439" t="s">
        <v>62</v>
      </c>
      <c r="M439">
        <v>0</v>
      </c>
      <c r="N439">
        <v>0</v>
      </c>
      <c r="O439">
        <v>1</v>
      </c>
      <c r="P439">
        <v>0</v>
      </c>
      <c r="Q439" t="s">
        <v>45</v>
      </c>
      <c r="R439">
        <v>50</v>
      </c>
      <c r="S439" t="s">
        <v>46</v>
      </c>
      <c r="T439" t="s">
        <v>47</v>
      </c>
      <c r="U439" t="s">
        <v>79</v>
      </c>
      <c r="V439" t="s">
        <v>49</v>
      </c>
      <c r="W439" s="2" t="s">
        <v>50</v>
      </c>
      <c r="X439" t="s">
        <v>255</v>
      </c>
      <c r="Z439" t="s">
        <v>66</v>
      </c>
      <c r="AB439">
        <v>0.2</v>
      </c>
      <c r="AC439">
        <v>1.2</v>
      </c>
      <c r="AD439" t="s">
        <v>53</v>
      </c>
      <c r="AE439">
        <v>0</v>
      </c>
      <c r="AK439">
        <v>0</v>
      </c>
    </row>
    <row r="440" spans="1:37" x14ac:dyDescent="0.25">
      <c r="A440" t="s">
        <v>38</v>
      </c>
      <c r="B440" t="s">
        <v>150</v>
      </c>
      <c r="C440" t="s">
        <v>267</v>
      </c>
      <c r="D440" t="s">
        <v>268</v>
      </c>
      <c r="F440" t="s">
        <v>189</v>
      </c>
      <c r="I440">
        <v>2.1</v>
      </c>
      <c r="J440" t="s">
        <v>61</v>
      </c>
      <c r="K440">
        <v>128.30000000000001</v>
      </c>
      <c r="L440" t="s">
        <v>62</v>
      </c>
      <c r="M440">
        <v>0.3</v>
      </c>
      <c r="N440">
        <v>0</v>
      </c>
      <c r="O440">
        <v>2.1</v>
      </c>
      <c r="P440">
        <v>0</v>
      </c>
      <c r="Q440" t="s">
        <v>45</v>
      </c>
      <c r="R440">
        <v>20.62</v>
      </c>
      <c r="S440" t="s">
        <v>46</v>
      </c>
      <c r="T440" t="s">
        <v>47</v>
      </c>
      <c r="U440" t="s">
        <v>79</v>
      </c>
      <c r="V440" t="s">
        <v>49</v>
      </c>
      <c r="W440" s="2" t="s">
        <v>50</v>
      </c>
      <c r="X440" t="s">
        <v>255</v>
      </c>
      <c r="Z440" t="s">
        <v>66</v>
      </c>
      <c r="AB440">
        <v>0.3</v>
      </c>
      <c r="AC440">
        <v>2.4</v>
      </c>
      <c r="AD440" t="s">
        <v>53</v>
      </c>
      <c r="AE440">
        <v>0.3</v>
      </c>
      <c r="AK440">
        <v>0</v>
      </c>
    </row>
    <row r="441" spans="1:37" x14ac:dyDescent="0.25">
      <c r="A441" t="s">
        <v>38</v>
      </c>
      <c r="B441" t="s">
        <v>150</v>
      </c>
      <c r="C441" t="s">
        <v>269</v>
      </c>
      <c r="D441" t="s">
        <v>270</v>
      </c>
      <c r="F441" t="s">
        <v>157</v>
      </c>
      <c r="I441">
        <v>24.7</v>
      </c>
      <c r="J441" t="s">
        <v>61</v>
      </c>
      <c r="K441">
        <v>81.599999999999994</v>
      </c>
      <c r="L441" t="s">
        <v>62</v>
      </c>
      <c r="M441">
        <v>2</v>
      </c>
      <c r="N441">
        <v>0</v>
      </c>
      <c r="O441">
        <v>24.7</v>
      </c>
      <c r="P441">
        <v>0</v>
      </c>
      <c r="Q441" t="s">
        <v>45</v>
      </c>
      <c r="R441">
        <v>12.7</v>
      </c>
      <c r="S441" t="s">
        <v>46</v>
      </c>
      <c r="T441" t="s">
        <v>47</v>
      </c>
      <c r="U441" t="s">
        <v>79</v>
      </c>
      <c r="V441" t="s">
        <v>49</v>
      </c>
      <c r="W441" s="2" t="s">
        <v>50</v>
      </c>
      <c r="X441" t="s">
        <v>255</v>
      </c>
      <c r="Z441" t="s">
        <v>66</v>
      </c>
      <c r="AB441">
        <v>3.7</v>
      </c>
      <c r="AC441">
        <v>28.5</v>
      </c>
      <c r="AD441" t="s">
        <v>53</v>
      </c>
      <c r="AE441">
        <v>2.2999999999999998</v>
      </c>
      <c r="AK441">
        <v>0</v>
      </c>
    </row>
    <row r="442" spans="1:37" x14ac:dyDescent="0.25">
      <c r="A442" t="s">
        <v>38</v>
      </c>
      <c r="B442" t="s">
        <v>150</v>
      </c>
      <c r="C442" t="s">
        <v>218</v>
      </c>
      <c r="D442" t="s">
        <v>219</v>
      </c>
      <c r="F442" t="s">
        <v>160</v>
      </c>
      <c r="I442">
        <v>31.8</v>
      </c>
      <c r="J442" t="s">
        <v>61</v>
      </c>
      <c r="K442">
        <v>42.5</v>
      </c>
      <c r="L442" t="s">
        <v>62</v>
      </c>
      <c r="M442">
        <v>1.4</v>
      </c>
      <c r="N442">
        <v>0</v>
      </c>
      <c r="O442">
        <v>31.8</v>
      </c>
      <c r="P442">
        <v>0</v>
      </c>
      <c r="Q442" t="s">
        <v>45</v>
      </c>
      <c r="R442">
        <v>8.18</v>
      </c>
      <c r="S442" t="s">
        <v>46</v>
      </c>
      <c r="T442" t="s">
        <v>47</v>
      </c>
      <c r="U442" t="s">
        <v>79</v>
      </c>
      <c r="V442" t="s">
        <v>49</v>
      </c>
      <c r="W442" s="2" t="s">
        <v>50</v>
      </c>
      <c r="X442" t="s">
        <v>255</v>
      </c>
      <c r="Z442" t="s">
        <v>66</v>
      </c>
      <c r="AB442">
        <v>4.8</v>
      </c>
      <c r="AC442">
        <v>36.6</v>
      </c>
      <c r="AD442" t="s">
        <v>53</v>
      </c>
      <c r="AE442">
        <v>1.6</v>
      </c>
      <c r="AK442">
        <v>0</v>
      </c>
    </row>
    <row r="443" spans="1:37" x14ac:dyDescent="0.25">
      <c r="A443" t="s">
        <v>38</v>
      </c>
      <c r="B443" t="s">
        <v>98</v>
      </c>
      <c r="C443" t="s">
        <v>271</v>
      </c>
      <c r="D443" t="s">
        <v>272</v>
      </c>
      <c r="F443" t="s">
        <v>273</v>
      </c>
      <c r="I443">
        <v>0</v>
      </c>
      <c r="J443" t="s">
        <v>61</v>
      </c>
      <c r="K443">
        <v>17</v>
      </c>
      <c r="L443" t="s">
        <v>62</v>
      </c>
      <c r="M443">
        <v>0</v>
      </c>
      <c r="N443">
        <v>0</v>
      </c>
      <c r="O443">
        <v>0</v>
      </c>
      <c r="P443">
        <v>3.9</v>
      </c>
      <c r="Q443" t="s">
        <v>45</v>
      </c>
      <c r="R443">
        <v>0</v>
      </c>
      <c r="S443" t="s">
        <v>46</v>
      </c>
      <c r="T443" t="s">
        <v>47</v>
      </c>
      <c r="U443" t="s">
        <v>274</v>
      </c>
      <c r="V443" t="s">
        <v>49</v>
      </c>
      <c r="W443" s="2" t="s">
        <v>50</v>
      </c>
      <c r="X443" t="s">
        <v>255</v>
      </c>
      <c r="Z443" t="s">
        <v>66</v>
      </c>
      <c r="AB443">
        <v>0</v>
      </c>
      <c r="AC443">
        <v>0</v>
      </c>
      <c r="AD443" t="s">
        <v>53</v>
      </c>
      <c r="AE443">
        <v>0</v>
      </c>
      <c r="AK443">
        <v>0.1</v>
      </c>
    </row>
    <row r="444" spans="1:37" x14ac:dyDescent="0.25">
      <c r="A444" t="s">
        <v>38</v>
      </c>
      <c r="B444" t="s">
        <v>82</v>
      </c>
      <c r="C444" t="s">
        <v>215</v>
      </c>
      <c r="D444" t="s">
        <v>216</v>
      </c>
      <c r="F444" t="s">
        <v>217</v>
      </c>
      <c r="I444">
        <v>270.39999999999998</v>
      </c>
      <c r="J444" t="s">
        <v>61</v>
      </c>
      <c r="K444">
        <v>38.700000000000003</v>
      </c>
      <c r="L444" t="s">
        <v>62</v>
      </c>
      <c r="M444">
        <v>10.4</v>
      </c>
      <c r="N444">
        <v>0</v>
      </c>
      <c r="O444">
        <v>270.39999999999998</v>
      </c>
      <c r="P444">
        <v>0</v>
      </c>
      <c r="Q444" t="s">
        <v>45</v>
      </c>
      <c r="R444">
        <v>9.6999999999999993</v>
      </c>
      <c r="S444" t="s">
        <v>46</v>
      </c>
      <c r="T444" t="s">
        <v>47</v>
      </c>
      <c r="U444" t="s">
        <v>79</v>
      </c>
      <c r="V444" t="s">
        <v>49</v>
      </c>
      <c r="W444" s="2" t="s">
        <v>50</v>
      </c>
      <c r="X444" t="s">
        <v>255</v>
      </c>
      <c r="Z444" t="s">
        <v>66</v>
      </c>
      <c r="AB444">
        <v>40.6</v>
      </c>
      <c r="AC444">
        <v>311</v>
      </c>
      <c r="AD444" t="s">
        <v>53</v>
      </c>
      <c r="AE444">
        <v>12</v>
      </c>
      <c r="AK444">
        <v>0</v>
      </c>
    </row>
    <row r="445" spans="1:37" x14ac:dyDescent="0.25">
      <c r="A445" t="s">
        <v>38</v>
      </c>
      <c r="B445" t="s">
        <v>39</v>
      </c>
      <c r="C445" t="s">
        <v>114</v>
      </c>
      <c r="D445" t="s">
        <v>115</v>
      </c>
      <c r="F445" t="s">
        <v>116</v>
      </c>
      <c r="I445">
        <v>4</v>
      </c>
      <c r="J445" t="s">
        <v>43</v>
      </c>
      <c r="K445">
        <v>471</v>
      </c>
      <c r="L445" t="s">
        <v>44</v>
      </c>
      <c r="M445">
        <v>1.9</v>
      </c>
      <c r="N445">
        <v>0</v>
      </c>
      <c r="O445">
        <v>4</v>
      </c>
      <c r="P445">
        <v>0</v>
      </c>
      <c r="Q445" t="s">
        <v>45</v>
      </c>
      <c r="R445">
        <v>60</v>
      </c>
      <c r="S445" t="s">
        <v>46</v>
      </c>
      <c r="T445" t="s">
        <v>47</v>
      </c>
      <c r="U445" t="s">
        <v>48</v>
      </c>
      <c r="V445" t="s">
        <v>49</v>
      </c>
      <c r="W445" s="2" t="s">
        <v>50</v>
      </c>
      <c r="X445" t="s">
        <v>255</v>
      </c>
      <c r="Z445" t="s">
        <v>66</v>
      </c>
      <c r="AB445">
        <v>0.6</v>
      </c>
      <c r="AC445">
        <v>4.5999999999999996</v>
      </c>
      <c r="AD445" t="s">
        <v>53</v>
      </c>
      <c r="AE445">
        <v>2.2000000000000002</v>
      </c>
      <c r="AK445">
        <v>0</v>
      </c>
    </row>
    <row r="446" spans="1:37" x14ac:dyDescent="0.25">
      <c r="A446" t="s">
        <v>38</v>
      </c>
      <c r="B446" t="s">
        <v>39</v>
      </c>
      <c r="C446" t="s">
        <v>40</v>
      </c>
      <c r="D446" t="s">
        <v>41</v>
      </c>
      <c r="F446" t="s">
        <v>42</v>
      </c>
      <c r="I446">
        <v>0.2</v>
      </c>
      <c r="J446" t="s">
        <v>43</v>
      </c>
      <c r="K446">
        <v>235.5</v>
      </c>
      <c r="L446" t="s">
        <v>44</v>
      </c>
      <c r="M446">
        <v>0</v>
      </c>
      <c r="N446">
        <v>0</v>
      </c>
      <c r="O446">
        <v>0.2</v>
      </c>
      <c r="P446">
        <v>0</v>
      </c>
      <c r="Q446" t="s">
        <v>45</v>
      </c>
      <c r="R446">
        <v>30</v>
      </c>
      <c r="S446" t="s">
        <v>46</v>
      </c>
      <c r="T446" t="s">
        <v>47</v>
      </c>
      <c r="U446" t="s">
        <v>48</v>
      </c>
      <c r="V446" t="s">
        <v>49</v>
      </c>
      <c r="W446" s="2" t="s">
        <v>50</v>
      </c>
      <c r="X446" t="s">
        <v>255</v>
      </c>
      <c r="Z446" t="s">
        <v>66</v>
      </c>
      <c r="AB446">
        <v>0</v>
      </c>
      <c r="AC446">
        <v>0.2</v>
      </c>
      <c r="AD446" t="s">
        <v>53</v>
      </c>
      <c r="AE446">
        <v>0</v>
      </c>
      <c r="AK446">
        <v>0</v>
      </c>
    </row>
    <row r="447" spans="1:37" x14ac:dyDescent="0.25">
      <c r="A447" t="s">
        <v>38</v>
      </c>
      <c r="B447" t="s">
        <v>138</v>
      </c>
      <c r="C447" t="s">
        <v>276</v>
      </c>
      <c r="D447" t="s">
        <v>277</v>
      </c>
      <c r="F447" t="s">
        <v>149</v>
      </c>
      <c r="I447">
        <v>0</v>
      </c>
      <c r="J447" t="s">
        <v>61</v>
      </c>
      <c r="K447">
        <v>18.8</v>
      </c>
      <c r="L447" t="s">
        <v>62</v>
      </c>
      <c r="M447">
        <v>0</v>
      </c>
      <c r="N447">
        <v>0</v>
      </c>
      <c r="O447">
        <v>0</v>
      </c>
      <c r="P447">
        <v>2.2999999999999998</v>
      </c>
      <c r="Q447" t="s">
        <v>45</v>
      </c>
      <c r="R447">
        <v>10</v>
      </c>
      <c r="S447" t="s">
        <v>46</v>
      </c>
      <c r="T447" t="s">
        <v>47</v>
      </c>
      <c r="U447" t="s">
        <v>137</v>
      </c>
      <c r="V447" t="s">
        <v>49</v>
      </c>
      <c r="W447" s="2" t="s">
        <v>50</v>
      </c>
      <c r="X447" t="s">
        <v>255</v>
      </c>
      <c r="Z447" t="s">
        <v>66</v>
      </c>
      <c r="AB447">
        <v>0</v>
      </c>
      <c r="AC447">
        <v>0</v>
      </c>
      <c r="AD447" t="s">
        <v>53</v>
      </c>
      <c r="AE447">
        <v>0</v>
      </c>
      <c r="AK447">
        <v>0</v>
      </c>
    </row>
    <row r="448" spans="1:37" x14ac:dyDescent="0.25">
      <c r="A448" t="s">
        <v>38</v>
      </c>
      <c r="B448" t="s">
        <v>39</v>
      </c>
      <c r="C448" t="s">
        <v>278</v>
      </c>
      <c r="D448" t="s">
        <v>279</v>
      </c>
      <c r="F448" t="s">
        <v>280</v>
      </c>
      <c r="I448">
        <v>2.8</v>
      </c>
      <c r="J448" t="s">
        <v>43</v>
      </c>
      <c r="K448">
        <v>353.3</v>
      </c>
      <c r="L448" t="s">
        <v>44</v>
      </c>
      <c r="M448">
        <v>1</v>
      </c>
      <c r="N448">
        <v>0</v>
      </c>
      <c r="O448">
        <v>2.8</v>
      </c>
      <c r="P448">
        <v>0</v>
      </c>
      <c r="Q448" t="s">
        <v>45</v>
      </c>
      <c r="R448">
        <v>45</v>
      </c>
      <c r="S448" t="s">
        <v>46</v>
      </c>
      <c r="T448" t="s">
        <v>47</v>
      </c>
      <c r="U448" t="s">
        <v>48</v>
      </c>
      <c r="V448" t="s">
        <v>49</v>
      </c>
      <c r="W448" s="2" t="s">
        <v>50</v>
      </c>
      <c r="X448" t="s">
        <v>255</v>
      </c>
      <c r="Z448" t="s">
        <v>66</v>
      </c>
      <c r="AB448">
        <v>0.4</v>
      </c>
      <c r="AC448">
        <v>3.2</v>
      </c>
      <c r="AD448" t="s">
        <v>53</v>
      </c>
      <c r="AE448">
        <v>1.1000000000000001</v>
      </c>
      <c r="AK448">
        <v>0</v>
      </c>
    </row>
    <row r="449" spans="1:37" x14ac:dyDescent="0.25">
      <c r="A449" t="s">
        <v>38</v>
      </c>
      <c r="B449" t="s">
        <v>39</v>
      </c>
      <c r="C449" t="s">
        <v>240</v>
      </c>
      <c r="D449" t="s">
        <v>241</v>
      </c>
      <c r="F449" t="s">
        <v>242</v>
      </c>
      <c r="I449">
        <v>0.3</v>
      </c>
      <c r="J449" t="s">
        <v>43</v>
      </c>
      <c r="K449">
        <v>47.1</v>
      </c>
      <c r="L449" t="s">
        <v>44</v>
      </c>
      <c r="M449">
        <v>0</v>
      </c>
      <c r="N449">
        <v>0</v>
      </c>
      <c r="O449">
        <v>0.3</v>
      </c>
      <c r="P449">
        <v>0</v>
      </c>
      <c r="Q449" t="s">
        <v>45</v>
      </c>
      <c r="R449">
        <v>6</v>
      </c>
      <c r="S449" t="s">
        <v>46</v>
      </c>
      <c r="T449" t="s">
        <v>47</v>
      </c>
      <c r="U449" t="s">
        <v>48</v>
      </c>
      <c r="V449" t="s">
        <v>49</v>
      </c>
      <c r="W449" s="2" t="s">
        <v>50</v>
      </c>
      <c r="X449" t="s">
        <v>255</v>
      </c>
      <c r="Z449" t="s">
        <v>66</v>
      </c>
      <c r="AB449">
        <v>0</v>
      </c>
      <c r="AC449">
        <v>0.3</v>
      </c>
      <c r="AD449" t="s">
        <v>53</v>
      </c>
      <c r="AE449">
        <v>0</v>
      </c>
      <c r="AK449">
        <v>0</v>
      </c>
    </row>
    <row r="450" spans="1:37" x14ac:dyDescent="0.25">
      <c r="A450" t="s">
        <v>38</v>
      </c>
      <c r="B450" t="s">
        <v>161</v>
      </c>
      <c r="C450" t="s">
        <v>281</v>
      </c>
      <c r="D450" t="s">
        <v>282</v>
      </c>
      <c r="F450" t="s">
        <v>283</v>
      </c>
      <c r="I450">
        <v>12.2</v>
      </c>
      <c r="J450" t="s">
        <v>61</v>
      </c>
      <c r="K450">
        <v>122</v>
      </c>
      <c r="L450" t="s">
        <v>62</v>
      </c>
      <c r="M450">
        <v>1.5</v>
      </c>
      <c r="N450">
        <v>0</v>
      </c>
      <c r="O450">
        <v>12.2</v>
      </c>
      <c r="P450">
        <v>0</v>
      </c>
      <c r="Q450" t="s">
        <v>45</v>
      </c>
      <c r="R450">
        <v>21.7</v>
      </c>
      <c r="S450" t="s">
        <v>46</v>
      </c>
      <c r="T450" t="s">
        <v>47</v>
      </c>
      <c r="U450" t="s">
        <v>48</v>
      </c>
      <c r="V450" t="s">
        <v>49</v>
      </c>
      <c r="W450" s="2" t="s">
        <v>50</v>
      </c>
      <c r="X450" t="s">
        <v>255</v>
      </c>
      <c r="Z450" t="s">
        <v>66</v>
      </c>
      <c r="AB450">
        <v>1.8</v>
      </c>
      <c r="AC450">
        <v>14</v>
      </c>
      <c r="AD450" t="s">
        <v>53</v>
      </c>
      <c r="AE450">
        <v>1.7</v>
      </c>
      <c r="AK450">
        <v>0</v>
      </c>
    </row>
    <row r="451" spans="1:37" x14ac:dyDescent="0.25">
      <c r="A451" t="s">
        <v>38</v>
      </c>
      <c r="B451" t="s">
        <v>57</v>
      </c>
      <c r="C451" t="s">
        <v>246</v>
      </c>
      <c r="D451" t="s">
        <v>247</v>
      </c>
      <c r="F451" t="s">
        <v>153</v>
      </c>
      <c r="I451">
        <v>5.4</v>
      </c>
      <c r="J451" t="s">
        <v>61</v>
      </c>
      <c r="K451">
        <v>16.899999999999999</v>
      </c>
      <c r="L451" t="s">
        <v>62</v>
      </c>
      <c r="M451">
        <v>0.1</v>
      </c>
      <c r="N451">
        <v>0</v>
      </c>
      <c r="O451">
        <v>5.4</v>
      </c>
      <c r="P451">
        <v>0</v>
      </c>
      <c r="Q451" t="s">
        <v>45</v>
      </c>
      <c r="R451">
        <v>6.35</v>
      </c>
      <c r="S451" t="s">
        <v>46</v>
      </c>
      <c r="T451" t="s">
        <v>47</v>
      </c>
      <c r="U451" t="s">
        <v>48</v>
      </c>
      <c r="V451" t="s">
        <v>49</v>
      </c>
      <c r="W451" s="2" t="s">
        <v>50</v>
      </c>
      <c r="X451" t="s">
        <v>255</v>
      </c>
      <c r="Z451" t="s">
        <v>66</v>
      </c>
      <c r="AB451">
        <v>0.8</v>
      </c>
      <c r="AC451">
        <v>6.3</v>
      </c>
      <c r="AD451" t="s">
        <v>53</v>
      </c>
      <c r="AE451">
        <v>0.1</v>
      </c>
      <c r="AK451">
        <v>0</v>
      </c>
    </row>
    <row r="452" spans="1:37" x14ac:dyDescent="0.25">
      <c r="A452" t="s">
        <v>38</v>
      </c>
      <c r="B452" t="s">
        <v>39</v>
      </c>
      <c r="C452" t="s">
        <v>63</v>
      </c>
      <c r="D452" t="s">
        <v>64</v>
      </c>
      <c r="F452" t="s">
        <v>65</v>
      </c>
      <c r="I452">
        <v>378.2</v>
      </c>
      <c r="J452" t="s">
        <v>43</v>
      </c>
      <c r="K452">
        <v>157</v>
      </c>
      <c r="L452" t="s">
        <v>44</v>
      </c>
      <c r="M452">
        <v>59.4</v>
      </c>
      <c r="N452">
        <v>0</v>
      </c>
      <c r="O452">
        <v>378.2</v>
      </c>
      <c r="P452">
        <v>0</v>
      </c>
      <c r="Q452" t="s">
        <v>45</v>
      </c>
      <c r="R452">
        <v>20</v>
      </c>
      <c r="S452" t="s">
        <v>46</v>
      </c>
      <c r="T452" t="s">
        <v>47</v>
      </c>
      <c r="U452" t="s">
        <v>48</v>
      </c>
      <c r="V452" t="s">
        <v>49</v>
      </c>
      <c r="W452" s="2" t="s">
        <v>50</v>
      </c>
      <c r="X452" t="s">
        <v>284</v>
      </c>
      <c r="Z452" t="s">
        <v>66</v>
      </c>
      <c r="AB452">
        <v>56.7</v>
      </c>
      <c r="AC452">
        <v>434.9</v>
      </c>
      <c r="AD452" t="s">
        <v>53</v>
      </c>
      <c r="AE452">
        <v>68.3</v>
      </c>
      <c r="AK452">
        <v>0</v>
      </c>
    </row>
    <row r="453" spans="1:37" x14ac:dyDescent="0.25">
      <c r="A453" t="s">
        <v>38</v>
      </c>
      <c r="B453" t="s">
        <v>39</v>
      </c>
      <c r="C453" t="s">
        <v>67</v>
      </c>
      <c r="D453" t="s">
        <v>68</v>
      </c>
      <c r="F453" t="s">
        <v>69</v>
      </c>
      <c r="I453">
        <v>126.4</v>
      </c>
      <c r="J453" t="s">
        <v>43</v>
      </c>
      <c r="K453">
        <v>196.3</v>
      </c>
      <c r="L453" t="s">
        <v>44</v>
      </c>
      <c r="M453">
        <v>24.8</v>
      </c>
      <c r="N453">
        <v>0</v>
      </c>
      <c r="O453">
        <v>126.4</v>
      </c>
      <c r="P453">
        <v>0</v>
      </c>
      <c r="Q453" t="s">
        <v>45</v>
      </c>
      <c r="R453">
        <v>25</v>
      </c>
      <c r="S453" t="s">
        <v>46</v>
      </c>
      <c r="T453" t="s">
        <v>47</v>
      </c>
      <c r="U453" t="s">
        <v>48</v>
      </c>
      <c r="V453" t="s">
        <v>49</v>
      </c>
      <c r="W453" s="2" t="s">
        <v>50</v>
      </c>
      <c r="X453" t="s">
        <v>284</v>
      </c>
      <c r="Z453" t="s">
        <v>66</v>
      </c>
      <c r="AB453">
        <v>19</v>
      </c>
      <c r="AC453">
        <v>145.4</v>
      </c>
      <c r="AD453" t="s">
        <v>53</v>
      </c>
      <c r="AE453">
        <v>28.5</v>
      </c>
      <c r="AK453">
        <v>0</v>
      </c>
    </row>
    <row r="454" spans="1:37" x14ac:dyDescent="0.25">
      <c r="A454" t="s">
        <v>38</v>
      </c>
      <c r="B454" t="s">
        <v>39</v>
      </c>
      <c r="C454" t="s">
        <v>70</v>
      </c>
      <c r="D454" t="s">
        <v>71</v>
      </c>
      <c r="F454" t="s">
        <v>72</v>
      </c>
      <c r="I454">
        <v>638.1</v>
      </c>
      <c r="J454" t="s">
        <v>43</v>
      </c>
      <c r="K454">
        <v>98.1</v>
      </c>
      <c r="L454" t="s">
        <v>44</v>
      </c>
      <c r="M454">
        <v>62.6</v>
      </c>
      <c r="N454">
        <v>0</v>
      </c>
      <c r="O454">
        <v>638.1</v>
      </c>
      <c r="P454">
        <v>0</v>
      </c>
      <c r="Q454" t="s">
        <v>45</v>
      </c>
      <c r="R454">
        <v>12.5</v>
      </c>
      <c r="S454" t="s">
        <v>46</v>
      </c>
      <c r="T454" t="s">
        <v>47</v>
      </c>
      <c r="U454" t="s">
        <v>48</v>
      </c>
      <c r="V454" t="s">
        <v>49</v>
      </c>
      <c r="W454" s="2" t="s">
        <v>50</v>
      </c>
      <c r="X454" t="s">
        <v>284</v>
      </c>
      <c r="Z454" t="s">
        <v>66</v>
      </c>
      <c r="AB454">
        <v>95.7</v>
      </c>
      <c r="AC454">
        <v>733.8</v>
      </c>
      <c r="AD454" t="s">
        <v>53</v>
      </c>
      <c r="AE454">
        <v>72</v>
      </c>
      <c r="AK454">
        <v>0</v>
      </c>
    </row>
    <row r="455" spans="1:37" x14ac:dyDescent="0.25">
      <c r="A455" t="s">
        <v>38</v>
      </c>
      <c r="B455" t="s">
        <v>76</v>
      </c>
      <c r="C455" t="s">
        <v>77</v>
      </c>
      <c r="D455" t="s">
        <v>78</v>
      </c>
      <c r="F455" t="s">
        <v>72</v>
      </c>
      <c r="I455">
        <v>118.9</v>
      </c>
      <c r="J455" t="s">
        <v>43</v>
      </c>
      <c r="K455">
        <v>98.1</v>
      </c>
      <c r="L455" t="s">
        <v>44</v>
      </c>
      <c r="M455">
        <v>11.7</v>
      </c>
      <c r="N455">
        <v>0</v>
      </c>
      <c r="O455">
        <v>118.9</v>
      </c>
      <c r="P455">
        <v>0</v>
      </c>
      <c r="Q455" t="s">
        <v>45</v>
      </c>
      <c r="R455">
        <v>12.5</v>
      </c>
      <c r="S455" t="s">
        <v>46</v>
      </c>
      <c r="T455" t="s">
        <v>47</v>
      </c>
      <c r="U455" t="s">
        <v>79</v>
      </c>
      <c r="V455" t="s">
        <v>49</v>
      </c>
      <c r="W455" s="2" t="s">
        <v>50</v>
      </c>
      <c r="X455" t="s">
        <v>284</v>
      </c>
      <c r="Z455" t="s">
        <v>66</v>
      </c>
      <c r="AB455">
        <v>17.8</v>
      </c>
      <c r="AC455">
        <v>136.69999999999999</v>
      </c>
      <c r="AD455" t="s">
        <v>53</v>
      </c>
      <c r="AE455">
        <v>13.4</v>
      </c>
      <c r="AK455">
        <v>0</v>
      </c>
    </row>
    <row r="456" spans="1:37" x14ac:dyDescent="0.25">
      <c r="A456" t="s">
        <v>38</v>
      </c>
      <c r="B456" t="s">
        <v>76</v>
      </c>
      <c r="C456" t="s">
        <v>80</v>
      </c>
      <c r="D456" t="s">
        <v>81</v>
      </c>
      <c r="F456" t="s">
        <v>69</v>
      </c>
      <c r="I456">
        <v>53.8</v>
      </c>
      <c r="J456" t="s">
        <v>43</v>
      </c>
      <c r="K456">
        <v>196.3</v>
      </c>
      <c r="L456" t="s">
        <v>44</v>
      </c>
      <c r="M456">
        <v>10.6</v>
      </c>
      <c r="N456">
        <v>0</v>
      </c>
      <c r="O456">
        <v>53.8</v>
      </c>
      <c r="P456">
        <v>0</v>
      </c>
      <c r="Q456" t="s">
        <v>45</v>
      </c>
      <c r="R456">
        <v>25</v>
      </c>
      <c r="S456" t="s">
        <v>46</v>
      </c>
      <c r="T456" t="s">
        <v>47</v>
      </c>
      <c r="U456" t="s">
        <v>79</v>
      </c>
      <c r="V456" t="s">
        <v>49</v>
      </c>
      <c r="W456" s="2" t="s">
        <v>50</v>
      </c>
      <c r="X456" t="s">
        <v>284</v>
      </c>
      <c r="Z456" t="s">
        <v>66</v>
      </c>
      <c r="AB456">
        <v>8.1</v>
      </c>
      <c r="AC456">
        <v>61.8</v>
      </c>
      <c r="AD456" t="s">
        <v>53</v>
      </c>
      <c r="AE456">
        <v>12.1</v>
      </c>
      <c r="AK456">
        <v>0</v>
      </c>
    </row>
    <row r="457" spans="1:37" x14ac:dyDescent="0.25">
      <c r="A457" t="s">
        <v>38</v>
      </c>
      <c r="B457" t="s">
        <v>82</v>
      </c>
      <c r="C457" t="s">
        <v>83</v>
      </c>
      <c r="D457" t="s">
        <v>84</v>
      </c>
      <c r="F457" t="s">
        <v>85</v>
      </c>
      <c r="I457">
        <v>586.79999999999995</v>
      </c>
      <c r="J457" t="s">
        <v>61</v>
      </c>
      <c r="K457">
        <v>41</v>
      </c>
      <c r="L457" t="s">
        <v>62</v>
      </c>
      <c r="M457">
        <v>24.1</v>
      </c>
      <c r="N457">
        <v>0</v>
      </c>
      <c r="O457">
        <v>586.79999999999995</v>
      </c>
      <c r="P457">
        <v>0</v>
      </c>
      <c r="Q457" t="s">
        <v>45</v>
      </c>
      <c r="R457">
        <v>12.8</v>
      </c>
      <c r="S457" t="s">
        <v>46</v>
      </c>
      <c r="T457" t="s">
        <v>47</v>
      </c>
      <c r="U457" t="s">
        <v>79</v>
      </c>
      <c r="V457" t="s">
        <v>49</v>
      </c>
      <c r="W457" s="2" t="s">
        <v>50</v>
      </c>
      <c r="X457" t="s">
        <v>284</v>
      </c>
      <c r="Z457" t="s">
        <v>66</v>
      </c>
      <c r="AB457">
        <v>88</v>
      </c>
      <c r="AC457">
        <v>674.8</v>
      </c>
      <c r="AD457" t="s">
        <v>53</v>
      </c>
      <c r="AE457">
        <v>27.7</v>
      </c>
      <c r="AK457">
        <v>0</v>
      </c>
    </row>
    <row r="458" spans="1:37" x14ac:dyDescent="0.25">
      <c r="A458" t="s">
        <v>38</v>
      </c>
      <c r="B458" t="s">
        <v>76</v>
      </c>
      <c r="C458" t="s">
        <v>86</v>
      </c>
      <c r="D458" t="s">
        <v>87</v>
      </c>
      <c r="F458" t="s">
        <v>65</v>
      </c>
      <c r="I458">
        <v>44.8</v>
      </c>
      <c r="J458" t="s">
        <v>43</v>
      </c>
      <c r="K458">
        <v>157</v>
      </c>
      <c r="L458" t="s">
        <v>44</v>
      </c>
      <c r="M458">
        <v>7</v>
      </c>
      <c r="N458">
        <v>0</v>
      </c>
      <c r="O458">
        <v>44.8</v>
      </c>
      <c r="P458">
        <v>0</v>
      </c>
      <c r="Q458" t="s">
        <v>45</v>
      </c>
      <c r="R458">
        <v>20</v>
      </c>
      <c r="S458" t="s">
        <v>46</v>
      </c>
      <c r="T458" t="s">
        <v>47</v>
      </c>
      <c r="U458" t="s">
        <v>79</v>
      </c>
      <c r="V458" t="s">
        <v>49</v>
      </c>
      <c r="W458" s="2" t="s">
        <v>50</v>
      </c>
      <c r="X458" t="s">
        <v>284</v>
      </c>
      <c r="Z458" t="s">
        <v>66</v>
      </c>
      <c r="AB458">
        <v>6.7</v>
      </c>
      <c r="AC458">
        <v>51.6</v>
      </c>
      <c r="AD458" t="s">
        <v>53</v>
      </c>
      <c r="AE458">
        <v>8.1</v>
      </c>
      <c r="AK458">
        <v>0</v>
      </c>
    </row>
    <row r="459" spans="1:37" x14ac:dyDescent="0.25">
      <c r="A459" t="s">
        <v>38</v>
      </c>
      <c r="B459" t="s">
        <v>76</v>
      </c>
      <c r="C459" t="s">
        <v>88</v>
      </c>
      <c r="D459" t="s">
        <v>89</v>
      </c>
      <c r="F459" t="s">
        <v>75</v>
      </c>
      <c r="I459">
        <v>33.299999999999997</v>
      </c>
      <c r="J459" t="s">
        <v>43</v>
      </c>
      <c r="K459">
        <v>117.8</v>
      </c>
      <c r="L459" t="s">
        <v>44</v>
      </c>
      <c r="M459">
        <v>3.9</v>
      </c>
      <c r="N459">
        <v>0</v>
      </c>
      <c r="O459">
        <v>33.299999999999997</v>
      </c>
      <c r="P459">
        <v>0</v>
      </c>
      <c r="Q459" t="s">
        <v>45</v>
      </c>
      <c r="R459">
        <v>15</v>
      </c>
      <c r="S459" t="s">
        <v>46</v>
      </c>
      <c r="T459" t="s">
        <v>47</v>
      </c>
      <c r="U459" t="s">
        <v>79</v>
      </c>
      <c r="V459" t="s">
        <v>49</v>
      </c>
      <c r="W459" s="2" t="s">
        <v>50</v>
      </c>
      <c r="X459" t="s">
        <v>284</v>
      </c>
      <c r="Z459" t="s">
        <v>66</v>
      </c>
      <c r="AB459">
        <v>5</v>
      </c>
      <c r="AC459">
        <v>38.299999999999997</v>
      </c>
      <c r="AD459" t="s">
        <v>53</v>
      </c>
      <c r="AE459">
        <v>4.5</v>
      </c>
      <c r="AK459">
        <v>0</v>
      </c>
    </row>
    <row r="460" spans="1:37" x14ac:dyDescent="0.25">
      <c r="A460" t="s">
        <v>38</v>
      </c>
      <c r="B460" t="s">
        <v>76</v>
      </c>
      <c r="C460" t="s">
        <v>90</v>
      </c>
      <c r="D460" t="s">
        <v>91</v>
      </c>
      <c r="F460" t="s">
        <v>56</v>
      </c>
      <c r="I460">
        <v>95.4</v>
      </c>
      <c r="J460" t="s">
        <v>43</v>
      </c>
      <c r="K460">
        <v>78.5</v>
      </c>
      <c r="L460" t="s">
        <v>44</v>
      </c>
      <c r="M460">
        <v>7.5</v>
      </c>
      <c r="N460">
        <v>0</v>
      </c>
      <c r="O460">
        <v>95.4</v>
      </c>
      <c r="P460">
        <v>0</v>
      </c>
      <c r="Q460" t="s">
        <v>45</v>
      </c>
      <c r="R460">
        <v>10</v>
      </c>
      <c r="S460" t="s">
        <v>46</v>
      </c>
      <c r="T460" t="s">
        <v>47</v>
      </c>
      <c r="U460" t="s">
        <v>79</v>
      </c>
      <c r="V460" t="s">
        <v>49</v>
      </c>
      <c r="W460" s="2" t="s">
        <v>50</v>
      </c>
      <c r="X460" t="s">
        <v>284</v>
      </c>
      <c r="Z460" t="s">
        <v>66</v>
      </c>
      <c r="AB460">
        <v>14.3</v>
      </c>
      <c r="AC460">
        <v>109.8</v>
      </c>
      <c r="AD460" t="s">
        <v>53</v>
      </c>
      <c r="AE460">
        <v>8.6</v>
      </c>
      <c r="AK460">
        <v>0</v>
      </c>
    </row>
    <row r="461" spans="1:37" x14ac:dyDescent="0.25">
      <c r="A461" t="s">
        <v>38</v>
      </c>
      <c r="B461" t="s">
        <v>82</v>
      </c>
      <c r="C461" t="s">
        <v>92</v>
      </c>
      <c r="D461" t="s">
        <v>93</v>
      </c>
      <c r="F461" t="s">
        <v>94</v>
      </c>
      <c r="I461">
        <v>51.8</v>
      </c>
      <c r="J461" t="s">
        <v>61</v>
      </c>
      <c r="K461">
        <v>1.4</v>
      </c>
      <c r="L461" t="s">
        <v>62</v>
      </c>
      <c r="M461">
        <v>0.1</v>
      </c>
      <c r="N461">
        <v>0</v>
      </c>
      <c r="O461">
        <v>51.8</v>
      </c>
      <c r="P461">
        <v>0</v>
      </c>
      <c r="Q461" t="s">
        <v>45</v>
      </c>
      <c r="R461">
        <v>6</v>
      </c>
      <c r="S461" t="s">
        <v>46</v>
      </c>
      <c r="T461" t="s">
        <v>47</v>
      </c>
      <c r="U461" t="s">
        <v>79</v>
      </c>
      <c r="V461" t="s">
        <v>49</v>
      </c>
      <c r="W461" s="2" t="s">
        <v>50</v>
      </c>
      <c r="X461" t="s">
        <v>284</v>
      </c>
      <c r="Z461" t="s">
        <v>66</v>
      </c>
      <c r="AB461">
        <v>7.8</v>
      </c>
      <c r="AC461">
        <v>59.5</v>
      </c>
      <c r="AD461" t="s">
        <v>53</v>
      </c>
      <c r="AE461">
        <v>0.1</v>
      </c>
      <c r="AK461">
        <v>0</v>
      </c>
    </row>
    <row r="462" spans="1:37" x14ac:dyDescent="0.25">
      <c r="A462" t="s">
        <v>38</v>
      </c>
      <c r="B462" t="s">
        <v>82</v>
      </c>
      <c r="C462" t="s">
        <v>95</v>
      </c>
      <c r="D462" t="s">
        <v>96</v>
      </c>
      <c r="F462" t="s">
        <v>97</v>
      </c>
      <c r="I462">
        <v>77.7</v>
      </c>
      <c r="J462" t="s">
        <v>61</v>
      </c>
      <c r="K462">
        <v>0.9</v>
      </c>
      <c r="L462" t="s">
        <v>62</v>
      </c>
      <c r="M462">
        <v>0.1</v>
      </c>
      <c r="N462">
        <v>0</v>
      </c>
      <c r="O462">
        <v>77.7</v>
      </c>
      <c r="P462">
        <v>0</v>
      </c>
      <c r="Q462" t="s">
        <v>45</v>
      </c>
      <c r="R462">
        <v>6</v>
      </c>
      <c r="S462" t="s">
        <v>46</v>
      </c>
      <c r="T462" t="s">
        <v>47</v>
      </c>
      <c r="U462" t="s">
        <v>79</v>
      </c>
      <c r="V462" t="s">
        <v>49</v>
      </c>
      <c r="W462" s="2" t="s">
        <v>50</v>
      </c>
      <c r="X462" t="s">
        <v>284</v>
      </c>
      <c r="Z462" t="s">
        <v>66</v>
      </c>
      <c r="AB462">
        <v>11.6</v>
      </c>
      <c r="AC462">
        <v>89.3</v>
      </c>
      <c r="AD462" t="s">
        <v>53</v>
      </c>
      <c r="AE462">
        <v>0.1</v>
      </c>
      <c r="AK462">
        <v>0</v>
      </c>
    </row>
    <row r="463" spans="1:37" x14ac:dyDescent="0.25">
      <c r="A463" t="s">
        <v>38</v>
      </c>
      <c r="B463" t="s">
        <v>98</v>
      </c>
      <c r="C463" t="s">
        <v>99</v>
      </c>
      <c r="D463" t="s">
        <v>99</v>
      </c>
      <c r="F463" t="s">
        <v>99</v>
      </c>
      <c r="I463">
        <v>8</v>
      </c>
      <c r="J463" t="s">
        <v>100</v>
      </c>
      <c r="K463">
        <v>65</v>
      </c>
      <c r="L463" t="s">
        <v>101</v>
      </c>
      <c r="M463">
        <v>0.5</v>
      </c>
      <c r="N463">
        <v>0</v>
      </c>
      <c r="O463">
        <v>8</v>
      </c>
      <c r="P463">
        <v>0</v>
      </c>
      <c r="Q463" t="s">
        <v>45</v>
      </c>
      <c r="R463">
        <v>0</v>
      </c>
      <c r="S463" t="s">
        <v>46</v>
      </c>
      <c r="T463" t="s">
        <v>47</v>
      </c>
      <c r="U463" t="s">
        <v>79</v>
      </c>
      <c r="V463" t="s">
        <v>49</v>
      </c>
      <c r="W463" s="2" t="s">
        <v>50</v>
      </c>
      <c r="X463" t="s">
        <v>284</v>
      </c>
      <c r="Z463" t="s">
        <v>66</v>
      </c>
      <c r="AB463">
        <v>1.2</v>
      </c>
      <c r="AC463">
        <v>9.1999999999999993</v>
      </c>
      <c r="AD463" t="s">
        <v>53</v>
      </c>
      <c r="AE463">
        <v>0.6</v>
      </c>
      <c r="AK463">
        <v>0</v>
      </c>
    </row>
    <row r="464" spans="1:37" x14ac:dyDescent="0.25">
      <c r="A464" t="s">
        <v>38</v>
      </c>
      <c r="B464" t="s">
        <v>98</v>
      </c>
      <c r="C464" t="s">
        <v>102</v>
      </c>
      <c r="D464" t="s">
        <v>103</v>
      </c>
      <c r="F464" t="s">
        <v>104</v>
      </c>
      <c r="I464">
        <v>0</v>
      </c>
      <c r="J464" t="s">
        <v>43</v>
      </c>
      <c r="K464">
        <v>38.6</v>
      </c>
      <c r="L464" t="s">
        <v>44</v>
      </c>
      <c r="M464">
        <v>0</v>
      </c>
      <c r="N464">
        <v>0</v>
      </c>
      <c r="O464">
        <v>0</v>
      </c>
      <c r="P464">
        <v>22.8</v>
      </c>
      <c r="Q464" t="s">
        <v>45</v>
      </c>
      <c r="R464">
        <v>0</v>
      </c>
      <c r="S464" t="s">
        <v>46</v>
      </c>
      <c r="T464" t="s">
        <v>47</v>
      </c>
      <c r="U464" t="s">
        <v>105</v>
      </c>
      <c r="V464" t="s">
        <v>49</v>
      </c>
      <c r="W464" s="2" t="s">
        <v>50</v>
      </c>
      <c r="X464" t="s">
        <v>284</v>
      </c>
      <c r="Z464" t="s">
        <v>66</v>
      </c>
      <c r="AB464">
        <v>0</v>
      </c>
      <c r="AC464">
        <v>0</v>
      </c>
      <c r="AD464" t="s">
        <v>53</v>
      </c>
      <c r="AE464">
        <v>0</v>
      </c>
      <c r="AK464">
        <v>0.9</v>
      </c>
    </row>
    <row r="465" spans="1:37" x14ac:dyDescent="0.25">
      <c r="A465" t="s">
        <v>38</v>
      </c>
      <c r="B465" t="s">
        <v>39</v>
      </c>
      <c r="C465" t="s">
        <v>54</v>
      </c>
      <c r="D465" t="s">
        <v>55</v>
      </c>
      <c r="F465" t="s">
        <v>56</v>
      </c>
      <c r="I465">
        <v>4.7</v>
      </c>
      <c r="J465" t="s">
        <v>43</v>
      </c>
      <c r="K465">
        <v>78.5</v>
      </c>
      <c r="L465" t="s">
        <v>44</v>
      </c>
      <c r="M465">
        <v>0.4</v>
      </c>
      <c r="N465">
        <v>0</v>
      </c>
      <c r="O465">
        <v>4.7</v>
      </c>
      <c r="P465">
        <v>0</v>
      </c>
      <c r="Q465" t="s">
        <v>45</v>
      </c>
      <c r="R465">
        <v>10</v>
      </c>
      <c r="S465" t="s">
        <v>46</v>
      </c>
      <c r="T465" t="s">
        <v>47</v>
      </c>
      <c r="U465" t="s">
        <v>48</v>
      </c>
      <c r="V465" t="s">
        <v>49</v>
      </c>
      <c r="W465" s="2" t="s">
        <v>50</v>
      </c>
      <c r="X465" t="s">
        <v>284</v>
      </c>
      <c r="Z465" t="s">
        <v>66</v>
      </c>
      <c r="AB465">
        <v>0.7</v>
      </c>
      <c r="AC465">
        <v>5.4</v>
      </c>
      <c r="AD465" t="s">
        <v>53</v>
      </c>
      <c r="AE465">
        <v>0.4</v>
      </c>
      <c r="AK465">
        <v>0</v>
      </c>
    </row>
    <row r="466" spans="1:37" x14ac:dyDescent="0.25">
      <c r="A466" t="s">
        <v>38</v>
      </c>
      <c r="B466" t="s">
        <v>76</v>
      </c>
      <c r="C466" t="s">
        <v>106</v>
      </c>
      <c r="D466" t="s">
        <v>107</v>
      </c>
      <c r="F466" t="s">
        <v>108</v>
      </c>
      <c r="I466">
        <v>0.1</v>
      </c>
      <c r="J466" t="s">
        <v>43</v>
      </c>
      <c r="K466">
        <v>62.8</v>
      </c>
      <c r="L466" t="s">
        <v>44</v>
      </c>
      <c r="M466">
        <v>0</v>
      </c>
      <c r="N466">
        <v>0</v>
      </c>
      <c r="O466">
        <v>0.1</v>
      </c>
      <c r="P466">
        <v>93.9</v>
      </c>
      <c r="Q466" t="s">
        <v>45</v>
      </c>
      <c r="R466">
        <v>8</v>
      </c>
      <c r="S466" t="s">
        <v>46</v>
      </c>
      <c r="T466" t="s">
        <v>47</v>
      </c>
      <c r="U466" t="s">
        <v>79</v>
      </c>
      <c r="V466" t="s">
        <v>49</v>
      </c>
      <c r="W466" s="2" t="s">
        <v>50</v>
      </c>
      <c r="X466" t="s">
        <v>284</v>
      </c>
      <c r="Z466" t="s">
        <v>66</v>
      </c>
      <c r="AB466">
        <v>0</v>
      </c>
      <c r="AC466">
        <v>0.2</v>
      </c>
      <c r="AD466" t="s">
        <v>53</v>
      </c>
      <c r="AE466">
        <v>0</v>
      </c>
      <c r="AK466">
        <v>5.9</v>
      </c>
    </row>
    <row r="467" spans="1:37" x14ac:dyDescent="0.25">
      <c r="A467" t="s">
        <v>38</v>
      </c>
      <c r="B467" t="s">
        <v>76</v>
      </c>
      <c r="C467" t="s">
        <v>129</v>
      </c>
      <c r="D467" t="s">
        <v>130</v>
      </c>
      <c r="F467" t="s">
        <v>119</v>
      </c>
      <c r="I467">
        <v>1.8</v>
      </c>
      <c r="J467" t="s">
        <v>43</v>
      </c>
      <c r="K467">
        <v>392.5</v>
      </c>
      <c r="L467" t="s">
        <v>44</v>
      </c>
      <c r="M467">
        <v>0.7</v>
      </c>
      <c r="N467">
        <v>0</v>
      </c>
      <c r="O467">
        <v>1.8</v>
      </c>
      <c r="P467">
        <v>0</v>
      </c>
      <c r="Q467" t="s">
        <v>45</v>
      </c>
      <c r="R467">
        <v>50</v>
      </c>
      <c r="S467" t="s">
        <v>46</v>
      </c>
      <c r="T467" t="s">
        <v>47</v>
      </c>
      <c r="U467" t="s">
        <v>79</v>
      </c>
      <c r="V467" t="s">
        <v>49</v>
      </c>
      <c r="W467" s="2" t="s">
        <v>50</v>
      </c>
      <c r="X467" t="s">
        <v>284</v>
      </c>
      <c r="Z467" t="s">
        <v>66</v>
      </c>
      <c r="AB467">
        <v>0.3</v>
      </c>
      <c r="AC467">
        <v>2</v>
      </c>
      <c r="AD467" t="s">
        <v>53</v>
      </c>
      <c r="AE467">
        <v>0.8</v>
      </c>
      <c r="AK467">
        <v>0</v>
      </c>
    </row>
    <row r="468" spans="1:37" x14ac:dyDescent="0.25">
      <c r="A468" t="s">
        <v>38</v>
      </c>
      <c r="B468" t="s">
        <v>76</v>
      </c>
      <c r="C468" t="s">
        <v>131</v>
      </c>
      <c r="D468" t="s">
        <v>132</v>
      </c>
      <c r="F468" t="s">
        <v>122</v>
      </c>
      <c r="I468">
        <v>3.4</v>
      </c>
      <c r="J468" t="s">
        <v>43</v>
      </c>
      <c r="K468">
        <v>314</v>
      </c>
      <c r="L468" t="s">
        <v>44</v>
      </c>
      <c r="M468">
        <v>1.1000000000000001</v>
      </c>
      <c r="N468">
        <v>0</v>
      </c>
      <c r="O468">
        <v>3.4</v>
      </c>
      <c r="P468">
        <v>0</v>
      </c>
      <c r="Q468" t="s">
        <v>45</v>
      </c>
      <c r="R468">
        <v>40</v>
      </c>
      <c r="S468" t="s">
        <v>46</v>
      </c>
      <c r="T468" t="s">
        <v>47</v>
      </c>
      <c r="U468" t="s">
        <v>79</v>
      </c>
      <c r="V468" t="s">
        <v>49</v>
      </c>
      <c r="W468" s="2" t="s">
        <v>50</v>
      </c>
      <c r="X468" t="s">
        <v>284</v>
      </c>
      <c r="Z468" t="s">
        <v>66</v>
      </c>
      <c r="AB468">
        <v>0.5</v>
      </c>
      <c r="AC468">
        <v>3.9</v>
      </c>
      <c r="AD468" t="s">
        <v>53</v>
      </c>
      <c r="AE468">
        <v>1.2</v>
      </c>
      <c r="AK468">
        <v>0</v>
      </c>
    </row>
    <row r="469" spans="1:37" x14ac:dyDescent="0.25">
      <c r="A469" t="s">
        <v>38</v>
      </c>
      <c r="B469" t="s">
        <v>150</v>
      </c>
      <c r="C469" t="s">
        <v>218</v>
      </c>
      <c r="D469" t="s">
        <v>219</v>
      </c>
      <c r="F469" t="s">
        <v>160</v>
      </c>
      <c r="I469">
        <v>30.4</v>
      </c>
      <c r="J469" t="s">
        <v>61</v>
      </c>
      <c r="K469">
        <v>42.5</v>
      </c>
      <c r="L469" t="s">
        <v>62</v>
      </c>
      <c r="M469">
        <v>1.3</v>
      </c>
      <c r="N469">
        <v>0</v>
      </c>
      <c r="O469">
        <v>30.4</v>
      </c>
      <c r="P469">
        <v>0</v>
      </c>
      <c r="Q469" t="s">
        <v>45</v>
      </c>
      <c r="R469">
        <v>8.18</v>
      </c>
      <c r="S469" t="s">
        <v>46</v>
      </c>
      <c r="T469" t="s">
        <v>47</v>
      </c>
      <c r="U469" t="s">
        <v>79</v>
      </c>
      <c r="V469" t="s">
        <v>49</v>
      </c>
      <c r="W469" s="2" t="s">
        <v>50</v>
      </c>
      <c r="X469" t="s">
        <v>284</v>
      </c>
      <c r="Z469" t="s">
        <v>66</v>
      </c>
      <c r="AB469">
        <v>4.5999999999999996</v>
      </c>
      <c r="AC469">
        <v>34.9</v>
      </c>
      <c r="AD469" t="s">
        <v>53</v>
      </c>
      <c r="AE469">
        <v>1.5</v>
      </c>
      <c r="AK469">
        <v>0</v>
      </c>
    </row>
    <row r="470" spans="1:37" x14ac:dyDescent="0.25">
      <c r="A470" t="s">
        <v>38</v>
      </c>
      <c r="B470" t="s">
        <v>98</v>
      </c>
      <c r="C470" t="s">
        <v>133</v>
      </c>
      <c r="D470" t="s">
        <v>134</v>
      </c>
      <c r="F470" t="s">
        <v>135</v>
      </c>
      <c r="I470">
        <v>0</v>
      </c>
      <c r="J470" t="s">
        <v>43</v>
      </c>
      <c r="K470">
        <v>23</v>
      </c>
      <c r="L470" t="s">
        <v>44</v>
      </c>
      <c r="M470">
        <v>0</v>
      </c>
      <c r="N470">
        <v>0</v>
      </c>
      <c r="O470">
        <v>0</v>
      </c>
      <c r="P470">
        <v>2.9</v>
      </c>
      <c r="Q470" t="s">
        <v>45</v>
      </c>
      <c r="R470">
        <v>0</v>
      </c>
      <c r="S470" t="s">
        <v>46</v>
      </c>
      <c r="T470" t="s">
        <v>47</v>
      </c>
      <c r="U470" t="s">
        <v>136</v>
      </c>
      <c r="V470" t="s">
        <v>49</v>
      </c>
      <c r="W470" s="2" t="s">
        <v>50</v>
      </c>
      <c r="X470" t="s">
        <v>284</v>
      </c>
      <c r="Z470" t="s">
        <v>66</v>
      </c>
      <c r="AB470">
        <v>0</v>
      </c>
      <c r="AC470">
        <v>0</v>
      </c>
      <c r="AD470" t="s">
        <v>53</v>
      </c>
      <c r="AE470">
        <v>0</v>
      </c>
      <c r="AK470">
        <v>0.1</v>
      </c>
    </row>
    <row r="471" spans="1:37" x14ac:dyDescent="0.25">
      <c r="A471" t="s">
        <v>38</v>
      </c>
      <c r="B471" t="s">
        <v>57</v>
      </c>
      <c r="C471" t="s">
        <v>155</v>
      </c>
      <c r="D471" t="s">
        <v>156</v>
      </c>
      <c r="F471" t="s">
        <v>157</v>
      </c>
      <c r="I471">
        <v>423.9</v>
      </c>
      <c r="J471" t="s">
        <v>61</v>
      </c>
      <c r="K471">
        <v>81.599999999999994</v>
      </c>
      <c r="L471" t="s">
        <v>62</v>
      </c>
      <c r="M471">
        <v>34.6</v>
      </c>
      <c r="N471">
        <v>0</v>
      </c>
      <c r="O471">
        <v>423.9</v>
      </c>
      <c r="P471">
        <v>0</v>
      </c>
      <c r="Q471" t="s">
        <v>45</v>
      </c>
      <c r="R471">
        <v>12.7</v>
      </c>
      <c r="S471" t="s">
        <v>46</v>
      </c>
      <c r="T471" t="s">
        <v>47</v>
      </c>
      <c r="U471" t="s">
        <v>48</v>
      </c>
      <c r="V471" t="s">
        <v>49</v>
      </c>
      <c r="W471" s="2" t="s">
        <v>50</v>
      </c>
      <c r="X471" t="s">
        <v>284</v>
      </c>
      <c r="Z471" t="s">
        <v>66</v>
      </c>
      <c r="AB471">
        <v>63.6</v>
      </c>
      <c r="AC471">
        <v>487.5</v>
      </c>
      <c r="AD471" t="s">
        <v>53</v>
      </c>
      <c r="AE471">
        <v>39.799999999999997</v>
      </c>
      <c r="AK471">
        <v>0</v>
      </c>
    </row>
    <row r="472" spans="1:37" x14ac:dyDescent="0.25">
      <c r="A472" t="s">
        <v>38</v>
      </c>
      <c r="B472" t="s">
        <v>57</v>
      </c>
      <c r="C472" t="s">
        <v>158</v>
      </c>
      <c r="D472" t="s">
        <v>159</v>
      </c>
      <c r="F472" t="s">
        <v>160</v>
      </c>
      <c r="I472">
        <v>2.2999999999999998</v>
      </c>
      <c r="J472" t="s">
        <v>61</v>
      </c>
      <c r="K472">
        <v>42.5</v>
      </c>
      <c r="L472" t="s">
        <v>62</v>
      </c>
      <c r="M472">
        <v>0.1</v>
      </c>
      <c r="N472">
        <v>0</v>
      </c>
      <c r="O472">
        <v>2.2999999999999998</v>
      </c>
      <c r="P472">
        <v>0</v>
      </c>
      <c r="Q472" t="s">
        <v>45</v>
      </c>
      <c r="R472">
        <v>8.18</v>
      </c>
      <c r="S472" t="s">
        <v>46</v>
      </c>
      <c r="T472" t="s">
        <v>47</v>
      </c>
      <c r="U472" t="s">
        <v>48</v>
      </c>
      <c r="V472" t="s">
        <v>49</v>
      </c>
      <c r="W472" s="2" t="s">
        <v>50</v>
      </c>
      <c r="X472" t="s">
        <v>284</v>
      </c>
      <c r="Z472" t="s">
        <v>66</v>
      </c>
      <c r="AB472">
        <v>0.3</v>
      </c>
      <c r="AC472">
        <v>2.6</v>
      </c>
      <c r="AD472" t="s">
        <v>53</v>
      </c>
      <c r="AE472">
        <v>0.1</v>
      </c>
      <c r="AK472">
        <v>0</v>
      </c>
    </row>
    <row r="473" spans="1:37" x14ac:dyDescent="0.25">
      <c r="A473" t="s">
        <v>38</v>
      </c>
      <c r="B473" t="s">
        <v>161</v>
      </c>
      <c r="C473" t="s">
        <v>162</v>
      </c>
      <c r="D473" t="s">
        <v>163</v>
      </c>
      <c r="F473" t="s">
        <v>164</v>
      </c>
      <c r="I473">
        <v>9.6999999999999993</v>
      </c>
      <c r="J473" t="s">
        <v>61</v>
      </c>
      <c r="K473">
        <v>23.1</v>
      </c>
      <c r="L473" t="s">
        <v>62</v>
      </c>
      <c r="M473">
        <v>0.2</v>
      </c>
      <c r="N473">
        <v>0</v>
      </c>
      <c r="O473">
        <v>9.6999999999999993</v>
      </c>
      <c r="P473">
        <v>0</v>
      </c>
      <c r="Q473" t="s">
        <v>45</v>
      </c>
      <c r="R473">
        <v>6.3</v>
      </c>
      <c r="S473" t="s">
        <v>46</v>
      </c>
      <c r="T473" t="s">
        <v>47</v>
      </c>
      <c r="U473" t="s">
        <v>48</v>
      </c>
      <c r="V473" t="s">
        <v>49</v>
      </c>
      <c r="W473" s="2" t="s">
        <v>50</v>
      </c>
      <c r="X473" t="s">
        <v>284</v>
      </c>
      <c r="Z473" t="s">
        <v>66</v>
      </c>
      <c r="AB473">
        <v>1.5</v>
      </c>
      <c r="AC473">
        <v>11.2</v>
      </c>
      <c r="AD473" t="s">
        <v>53</v>
      </c>
      <c r="AE473">
        <v>0.3</v>
      </c>
      <c r="AK473">
        <v>0</v>
      </c>
    </row>
    <row r="474" spans="1:37" x14ac:dyDescent="0.25">
      <c r="A474" t="s">
        <v>38</v>
      </c>
      <c r="B474" t="s">
        <v>57</v>
      </c>
      <c r="C474" t="s">
        <v>165</v>
      </c>
      <c r="D474" t="s">
        <v>166</v>
      </c>
      <c r="F474" t="s">
        <v>140</v>
      </c>
      <c r="I474">
        <v>3.2</v>
      </c>
      <c r="J474" t="s">
        <v>61</v>
      </c>
      <c r="K474">
        <v>28.2</v>
      </c>
      <c r="L474" t="s">
        <v>62</v>
      </c>
      <c r="M474">
        <v>0.1</v>
      </c>
      <c r="N474">
        <v>0</v>
      </c>
      <c r="O474">
        <v>3.2</v>
      </c>
      <c r="P474">
        <v>0</v>
      </c>
      <c r="Q474" t="s">
        <v>45</v>
      </c>
      <c r="R474">
        <v>7.1000000000000005</v>
      </c>
      <c r="S474" t="s">
        <v>46</v>
      </c>
      <c r="T474" t="s">
        <v>47</v>
      </c>
      <c r="U474" t="s">
        <v>48</v>
      </c>
      <c r="V474" t="s">
        <v>49</v>
      </c>
      <c r="W474" s="2" t="s">
        <v>50</v>
      </c>
      <c r="X474" t="s">
        <v>284</v>
      </c>
      <c r="Z474" t="s">
        <v>66</v>
      </c>
      <c r="AB474">
        <v>0.5</v>
      </c>
      <c r="AC474">
        <v>3.7</v>
      </c>
      <c r="AD474" t="s">
        <v>53</v>
      </c>
      <c r="AE474">
        <v>0.1</v>
      </c>
      <c r="AK474">
        <v>0</v>
      </c>
    </row>
    <row r="475" spans="1:37" x14ac:dyDescent="0.25">
      <c r="A475" t="s">
        <v>38</v>
      </c>
      <c r="B475" t="s">
        <v>76</v>
      </c>
      <c r="C475" t="s">
        <v>167</v>
      </c>
      <c r="D475" t="s">
        <v>168</v>
      </c>
      <c r="F475" t="s">
        <v>125</v>
      </c>
      <c r="I475">
        <v>0.8</v>
      </c>
      <c r="J475" t="s">
        <v>43</v>
      </c>
      <c r="K475">
        <v>141.30000000000001</v>
      </c>
      <c r="L475" t="s">
        <v>44</v>
      </c>
      <c r="M475">
        <v>0.1</v>
      </c>
      <c r="N475">
        <v>0</v>
      </c>
      <c r="O475">
        <v>0.8</v>
      </c>
      <c r="P475">
        <v>0</v>
      </c>
      <c r="Q475" t="s">
        <v>45</v>
      </c>
      <c r="R475">
        <v>18</v>
      </c>
      <c r="S475" t="s">
        <v>46</v>
      </c>
      <c r="T475" t="s">
        <v>47</v>
      </c>
      <c r="U475" t="s">
        <v>79</v>
      </c>
      <c r="V475" t="s">
        <v>49</v>
      </c>
      <c r="W475" s="2" t="s">
        <v>50</v>
      </c>
      <c r="X475" t="s">
        <v>284</v>
      </c>
      <c r="Z475" t="s">
        <v>66</v>
      </c>
      <c r="AB475">
        <v>0.1</v>
      </c>
      <c r="AC475">
        <v>0.9</v>
      </c>
      <c r="AD475" t="s">
        <v>53</v>
      </c>
      <c r="AE475">
        <v>0.1</v>
      </c>
      <c r="AK475">
        <v>0</v>
      </c>
    </row>
    <row r="476" spans="1:37" x14ac:dyDescent="0.25">
      <c r="A476" t="s">
        <v>38</v>
      </c>
      <c r="B476" t="s">
        <v>39</v>
      </c>
      <c r="C476" t="s">
        <v>109</v>
      </c>
      <c r="D476" t="s">
        <v>110</v>
      </c>
      <c r="F476" t="s">
        <v>108</v>
      </c>
      <c r="I476">
        <v>0.2</v>
      </c>
      <c r="J476" t="s">
        <v>43</v>
      </c>
      <c r="K476">
        <v>62.8</v>
      </c>
      <c r="L476" t="s">
        <v>44</v>
      </c>
      <c r="M476">
        <v>0</v>
      </c>
      <c r="N476">
        <v>0</v>
      </c>
      <c r="O476">
        <v>0.2</v>
      </c>
      <c r="P476">
        <v>0</v>
      </c>
      <c r="Q476" t="s">
        <v>45</v>
      </c>
      <c r="R476">
        <v>8</v>
      </c>
      <c r="S476" t="s">
        <v>46</v>
      </c>
      <c r="T476" t="s">
        <v>47</v>
      </c>
      <c r="U476" t="s">
        <v>48</v>
      </c>
      <c r="V476" t="s">
        <v>49</v>
      </c>
      <c r="W476" s="2" t="s">
        <v>50</v>
      </c>
      <c r="X476" t="s">
        <v>284</v>
      </c>
      <c r="Z476" t="s">
        <v>66</v>
      </c>
      <c r="AB476">
        <v>0</v>
      </c>
      <c r="AC476">
        <v>0.3</v>
      </c>
      <c r="AD476" t="s">
        <v>53</v>
      </c>
      <c r="AE476">
        <v>0</v>
      </c>
      <c r="AK476">
        <v>0</v>
      </c>
    </row>
    <row r="477" spans="1:37" x14ac:dyDescent="0.25">
      <c r="A477" t="s">
        <v>38</v>
      </c>
      <c r="B477" t="s">
        <v>39</v>
      </c>
      <c r="C477" t="s">
        <v>169</v>
      </c>
      <c r="D477" t="s">
        <v>170</v>
      </c>
      <c r="F477" t="s">
        <v>171</v>
      </c>
      <c r="I477">
        <v>31.6</v>
      </c>
      <c r="J477" t="s">
        <v>43</v>
      </c>
      <c r="K477">
        <v>125.6</v>
      </c>
      <c r="L477" t="s">
        <v>44</v>
      </c>
      <c r="M477">
        <v>4</v>
      </c>
      <c r="N477">
        <v>0</v>
      </c>
      <c r="O477">
        <v>31.6</v>
      </c>
      <c r="P477">
        <v>0</v>
      </c>
      <c r="Q477" t="s">
        <v>45</v>
      </c>
      <c r="R477">
        <v>16</v>
      </c>
      <c r="S477" t="s">
        <v>46</v>
      </c>
      <c r="T477" t="s">
        <v>47</v>
      </c>
      <c r="U477" t="s">
        <v>48</v>
      </c>
      <c r="V477" t="s">
        <v>49</v>
      </c>
      <c r="W477" s="2" t="s">
        <v>50</v>
      </c>
      <c r="X477" t="s">
        <v>284</v>
      </c>
      <c r="Z477" t="s">
        <v>66</v>
      </c>
      <c r="AB477">
        <v>4.7</v>
      </c>
      <c r="AC477">
        <v>36.299999999999997</v>
      </c>
      <c r="AD477" t="s">
        <v>53</v>
      </c>
      <c r="AE477">
        <v>4.5999999999999996</v>
      </c>
      <c r="AK477">
        <v>0</v>
      </c>
    </row>
    <row r="478" spans="1:37" x14ac:dyDescent="0.25">
      <c r="A478" t="s">
        <v>38</v>
      </c>
      <c r="B478" t="s">
        <v>39</v>
      </c>
      <c r="C478" t="s">
        <v>73</v>
      </c>
      <c r="D478" t="s">
        <v>74</v>
      </c>
      <c r="F478" t="s">
        <v>75</v>
      </c>
      <c r="I478">
        <v>44.5</v>
      </c>
      <c r="J478" t="s">
        <v>43</v>
      </c>
      <c r="K478">
        <v>117.8</v>
      </c>
      <c r="L478" t="s">
        <v>44</v>
      </c>
      <c r="M478">
        <v>5.2</v>
      </c>
      <c r="N478">
        <v>0</v>
      </c>
      <c r="O478">
        <v>44.5</v>
      </c>
      <c r="P478">
        <v>0</v>
      </c>
      <c r="Q478" t="s">
        <v>45</v>
      </c>
      <c r="R478">
        <v>15</v>
      </c>
      <c r="S478" t="s">
        <v>46</v>
      </c>
      <c r="T478" t="s">
        <v>47</v>
      </c>
      <c r="U478" t="s">
        <v>48</v>
      </c>
      <c r="V478" t="s">
        <v>49</v>
      </c>
      <c r="W478" s="2" t="s">
        <v>50</v>
      </c>
      <c r="X478" t="s">
        <v>284</v>
      </c>
      <c r="Z478" t="s">
        <v>66</v>
      </c>
      <c r="AB478">
        <v>6.7</v>
      </c>
      <c r="AC478">
        <v>51.2</v>
      </c>
      <c r="AD478" t="s">
        <v>53</v>
      </c>
      <c r="AE478">
        <v>6</v>
      </c>
      <c r="AK478">
        <v>0</v>
      </c>
    </row>
    <row r="479" spans="1:37" x14ac:dyDescent="0.25">
      <c r="A479" t="s">
        <v>38</v>
      </c>
      <c r="B479" t="s">
        <v>39</v>
      </c>
      <c r="C479" t="s">
        <v>123</v>
      </c>
      <c r="D479" t="s">
        <v>124</v>
      </c>
      <c r="F479" t="s">
        <v>125</v>
      </c>
      <c r="I479">
        <v>5.7</v>
      </c>
      <c r="J479" t="s">
        <v>43</v>
      </c>
      <c r="K479">
        <v>141.30000000000001</v>
      </c>
      <c r="L479" t="s">
        <v>44</v>
      </c>
      <c r="M479">
        <v>0.8</v>
      </c>
      <c r="N479">
        <v>0</v>
      </c>
      <c r="O479">
        <v>5.7</v>
      </c>
      <c r="P479">
        <v>0</v>
      </c>
      <c r="Q479" t="s">
        <v>45</v>
      </c>
      <c r="R479">
        <v>18</v>
      </c>
      <c r="S479" t="s">
        <v>46</v>
      </c>
      <c r="T479" t="s">
        <v>47</v>
      </c>
      <c r="U479" t="s">
        <v>48</v>
      </c>
      <c r="V479" t="s">
        <v>49</v>
      </c>
      <c r="W479" s="2" t="s">
        <v>50</v>
      </c>
      <c r="X479" t="s">
        <v>284</v>
      </c>
      <c r="Z479" t="s">
        <v>66</v>
      </c>
      <c r="AB479">
        <v>0.8</v>
      </c>
      <c r="AC479">
        <v>6.5</v>
      </c>
      <c r="AD479" t="s">
        <v>53</v>
      </c>
      <c r="AE479">
        <v>0.9</v>
      </c>
      <c r="AK479">
        <v>0</v>
      </c>
    </row>
    <row r="480" spans="1:37" x14ac:dyDescent="0.25">
      <c r="A480" t="s">
        <v>38</v>
      </c>
      <c r="B480" t="s">
        <v>161</v>
      </c>
      <c r="C480" t="s">
        <v>172</v>
      </c>
      <c r="D480" t="s">
        <v>173</v>
      </c>
      <c r="F480" t="s">
        <v>174</v>
      </c>
      <c r="I480">
        <v>641.4</v>
      </c>
      <c r="J480" t="s">
        <v>61</v>
      </c>
      <c r="K480">
        <v>97</v>
      </c>
      <c r="L480" t="s">
        <v>62</v>
      </c>
      <c r="M480">
        <v>62.2</v>
      </c>
      <c r="N480">
        <v>0</v>
      </c>
      <c r="O480">
        <v>641.4</v>
      </c>
      <c r="P480">
        <v>0</v>
      </c>
      <c r="Q480" t="s">
        <v>45</v>
      </c>
      <c r="R480">
        <v>15.4</v>
      </c>
      <c r="S480" t="s">
        <v>46</v>
      </c>
      <c r="T480" t="s">
        <v>47</v>
      </c>
      <c r="U480" t="s">
        <v>48</v>
      </c>
      <c r="V480" t="s">
        <v>49</v>
      </c>
      <c r="W480" s="2" t="s">
        <v>50</v>
      </c>
      <c r="X480" t="s">
        <v>284</v>
      </c>
      <c r="Z480" t="s">
        <v>66</v>
      </c>
      <c r="AB480">
        <v>96.2</v>
      </c>
      <c r="AC480">
        <v>737.6</v>
      </c>
      <c r="AD480" t="s">
        <v>53</v>
      </c>
      <c r="AE480">
        <v>71.5</v>
      </c>
      <c r="AK480">
        <v>0</v>
      </c>
    </row>
    <row r="481" spans="1:37" x14ac:dyDescent="0.25">
      <c r="A481" t="s">
        <v>38</v>
      </c>
      <c r="B481" t="s">
        <v>161</v>
      </c>
      <c r="C481" t="s">
        <v>175</v>
      </c>
      <c r="D481" t="s">
        <v>176</v>
      </c>
      <c r="F481" t="s">
        <v>177</v>
      </c>
      <c r="I481">
        <v>102</v>
      </c>
      <c r="J481" t="s">
        <v>61</v>
      </c>
      <c r="K481">
        <v>67</v>
      </c>
      <c r="L481" t="s">
        <v>62</v>
      </c>
      <c r="M481">
        <v>6.8</v>
      </c>
      <c r="N481">
        <v>0</v>
      </c>
      <c r="O481">
        <v>102</v>
      </c>
      <c r="P481">
        <v>0</v>
      </c>
      <c r="Q481" t="s">
        <v>45</v>
      </c>
      <c r="R481">
        <v>14.6</v>
      </c>
      <c r="S481" t="s">
        <v>46</v>
      </c>
      <c r="T481" t="s">
        <v>47</v>
      </c>
      <c r="U481" t="s">
        <v>48</v>
      </c>
      <c r="V481" t="s">
        <v>49</v>
      </c>
      <c r="W481" s="2" t="s">
        <v>50</v>
      </c>
      <c r="X481" t="s">
        <v>284</v>
      </c>
      <c r="Z481" t="s">
        <v>66</v>
      </c>
      <c r="AB481">
        <v>15.3</v>
      </c>
      <c r="AC481">
        <v>117.3</v>
      </c>
      <c r="AD481" t="s">
        <v>53</v>
      </c>
      <c r="AE481">
        <v>7.9</v>
      </c>
      <c r="AK481">
        <v>0</v>
      </c>
    </row>
    <row r="482" spans="1:37" x14ac:dyDescent="0.25">
      <c r="A482" t="s">
        <v>38</v>
      </c>
      <c r="B482" t="s">
        <v>57</v>
      </c>
      <c r="C482" t="s">
        <v>178</v>
      </c>
      <c r="D482" t="s">
        <v>179</v>
      </c>
      <c r="F482" t="s">
        <v>180</v>
      </c>
      <c r="I482">
        <v>8.1999999999999993</v>
      </c>
      <c r="J482" t="s">
        <v>61</v>
      </c>
      <c r="K482">
        <v>133</v>
      </c>
      <c r="L482" t="s">
        <v>62</v>
      </c>
      <c r="M482">
        <v>1.1000000000000001</v>
      </c>
      <c r="N482">
        <v>0</v>
      </c>
      <c r="O482">
        <v>8.1999999999999993</v>
      </c>
      <c r="P482">
        <v>0</v>
      </c>
      <c r="Q482" t="s">
        <v>45</v>
      </c>
      <c r="R482">
        <v>15.880000000000003</v>
      </c>
      <c r="S482" t="s">
        <v>46</v>
      </c>
      <c r="T482" t="s">
        <v>47</v>
      </c>
      <c r="U482" t="s">
        <v>48</v>
      </c>
      <c r="V482" t="s">
        <v>49</v>
      </c>
      <c r="W482" s="2" t="s">
        <v>50</v>
      </c>
      <c r="X482" t="s">
        <v>284</v>
      </c>
      <c r="Z482" t="s">
        <v>66</v>
      </c>
      <c r="AB482">
        <v>1.2</v>
      </c>
      <c r="AC482">
        <v>9.5</v>
      </c>
      <c r="AD482" t="s">
        <v>53</v>
      </c>
      <c r="AE482">
        <v>1.3</v>
      </c>
      <c r="AK482">
        <v>0</v>
      </c>
    </row>
    <row r="483" spans="1:37" x14ac:dyDescent="0.25">
      <c r="A483" t="s">
        <v>38</v>
      </c>
      <c r="B483" t="s">
        <v>57</v>
      </c>
      <c r="C483" t="s">
        <v>181</v>
      </c>
      <c r="D483" t="s">
        <v>182</v>
      </c>
      <c r="F483" t="s">
        <v>183</v>
      </c>
      <c r="I483">
        <v>72.400000000000006</v>
      </c>
      <c r="J483" t="s">
        <v>61</v>
      </c>
      <c r="K483">
        <v>107.4</v>
      </c>
      <c r="L483" t="s">
        <v>62</v>
      </c>
      <c r="M483">
        <v>7.8</v>
      </c>
      <c r="N483">
        <v>0</v>
      </c>
      <c r="O483">
        <v>72.400000000000006</v>
      </c>
      <c r="P483">
        <v>0</v>
      </c>
      <c r="Q483" t="s">
        <v>45</v>
      </c>
      <c r="R483">
        <v>12.7</v>
      </c>
      <c r="S483" t="s">
        <v>46</v>
      </c>
      <c r="T483" t="s">
        <v>47</v>
      </c>
      <c r="U483" t="s">
        <v>48</v>
      </c>
      <c r="V483" t="s">
        <v>49</v>
      </c>
      <c r="W483" s="2" t="s">
        <v>50</v>
      </c>
      <c r="X483" t="s">
        <v>284</v>
      </c>
      <c r="Z483" t="s">
        <v>66</v>
      </c>
      <c r="AB483">
        <v>10.9</v>
      </c>
      <c r="AC483">
        <v>83.3</v>
      </c>
      <c r="AD483" t="s">
        <v>53</v>
      </c>
      <c r="AE483">
        <v>8.9</v>
      </c>
      <c r="AK483">
        <v>0</v>
      </c>
    </row>
    <row r="484" spans="1:37" x14ac:dyDescent="0.25">
      <c r="A484" t="s">
        <v>38</v>
      </c>
      <c r="B484" t="s">
        <v>57</v>
      </c>
      <c r="C484" t="s">
        <v>184</v>
      </c>
      <c r="D484" t="s">
        <v>185</v>
      </c>
      <c r="F484" t="s">
        <v>186</v>
      </c>
      <c r="I484">
        <v>12.8</v>
      </c>
      <c r="J484" t="s">
        <v>61</v>
      </c>
      <c r="K484">
        <v>155.19999999999999</v>
      </c>
      <c r="L484" t="s">
        <v>62</v>
      </c>
      <c r="M484">
        <v>2</v>
      </c>
      <c r="N484">
        <v>0</v>
      </c>
      <c r="O484">
        <v>12.8</v>
      </c>
      <c r="P484">
        <v>0</v>
      </c>
      <c r="Q484" t="s">
        <v>45</v>
      </c>
      <c r="R484">
        <v>25.4</v>
      </c>
      <c r="S484" t="s">
        <v>46</v>
      </c>
      <c r="T484" t="s">
        <v>47</v>
      </c>
      <c r="U484" t="s">
        <v>48</v>
      </c>
      <c r="V484" t="s">
        <v>49</v>
      </c>
      <c r="W484" s="2" t="s">
        <v>50</v>
      </c>
      <c r="X484" t="s">
        <v>284</v>
      </c>
      <c r="Z484" t="s">
        <v>66</v>
      </c>
      <c r="AB484">
        <v>1.9</v>
      </c>
      <c r="AC484">
        <v>14.7</v>
      </c>
      <c r="AD484" t="s">
        <v>53</v>
      </c>
      <c r="AE484">
        <v>2.2999999999999998</v>
      </c>
      <c r="AK484">
        <v>0</v>
      </c>
    </row>
    <row r="485" spans="1:37" x14ac:dyDescent="0.25">
      <c r="A485" t="s">
        <v>38</v>
      </c>
      <c r="B485" t="s">
        <v>57</v>
      </c>
      <c r="C485" t="s">
        <v>187</v>
      </c>
      <c r="D485" t="s">
        <v>188</v>
      </c>
      <c r="F485" t="s">
        <v>189</v>
      </c>
      <c r="I485">
        <v>66.3</v>
      </c>
      <c r="J485" t="s">
        <v>61</v>
      </c>
      <c r="K485">
        <v>128.30000000000001</v>
      </c>
      <c r="L485" t="s">
        <v>62</v>
      </c>
      <c r="M485">
        <v>8.5</v>
      </c>
      <c r="N485">
        <v>0</v>
      </c>
      <c r="O485">
        <v>66.3</v>
      </c>
      <c r="P485">
        <v>0</v>
      </c>
      <c r="Q485" t="s">
        <v>45</v>
      </c>
      <c r="R485">
        <v>20.62</v>
      </c>
      <c r="S485" t="s">
        <v>46</v>
      </c>
      <c r="T485" t="s">
        <v>47</v>
      </c>
      <c r="U485" t="s">
        <v>48</v>
      </c>
      <c r="V485" t="s">
        <v>49</v>
      </c>
      <c r="W485" s="2" t="s">
        <v>50</v>
      </c>
      <c r="X485" t="s">
        <v>284</v>
      </c>
      <c r="Z485" t="s">
        <v>66</v>
      </c>
      <c r="AB485">
        <v>9.9</v>
      </c>
      <c r="AC485">
        <v>76.3</v>
      </c>
      <c r="AD485" t="s">
        <v>53</v>
      </c>
      <c r="AE485">
        <v>9.8000000000000007</v>
      </c>
      <c r="AK485">
        <v>0</v>
      </c>
    </row>
    <row r="486" spans="1:37" x14ac:dyDescent="0.25">
      <c r="A486" t="s">
        <v>38</v>
      </c>
      <c r="B486" t="s">
        <v>57</v>
      </c>
      <c r="C486" t="s">
        <v>126</v>
      </c>
      <c r="D486" t="s">
        <v>127</v>
      </c>
      <c r="F486" t="s">
        <v>128</v>
      </c>
      <c r="I486">
        <v>34</v>
      </c>
      <c r="J486" t="s">
        <v>61</v>
      </c>
      <c r="K486">
        <v>100.7</v>
      </c>
      <c r="L486" t="s">
        <v>62</v>
      </c>
      <c r="M486">
        <v>3.4</v>
      </c>
      <c r="N486">
        <v>0</v>
      </c>
      <c r="O486">
        <v>34</v>
      </c>
      <c r="P486">
        <v>0</v>
      </c>
      <c r="Q486" t="s">
        <v>45</v>
      </c>
      <c r="R486">
        <v>15.879999999999999</v>
      </c>
      <c r="S486" t="s">
        <v>46</v>
      </c>
      <c r="T486" t="s">
        <v>47</v>
      </c>
      <c r="U486" t="s">
        <v>48</v>
      </c>
      <c r="V486" t="s">
        <v>49</v>
      </c>
      <c r="W486" s="2" t="s">
        <v>50</v>
      </c>
      <c r="X486" t="s">
        <v>284</v>
      </c>
      <c r="Z486" t="s">
        <v>66</v>
      </c>
      <c r="AB486">
        <v>5.0999999999999996</v>
      </c>
      <c r="AC486">
        <v>39.1</v>
      </c>
      <c r="AD486" t="s">
        <v>53</v>
      </c>
      <c r="AE486">
        <v>3.9</v>
      </c>
      <c r="AK486">
        <v>0</v>
      </c>
    </row>
    <row r="487" spans="1:37" x14ac:dyDescent="0.25">
      <c r="A487" t="s">
        <v>38</v>
      </c>
      <c r="B487" t="s">
        <v>193</v>
      </c>
      <c r="C487" t="s">
        <v>194</v>
      </c>
      <c r="D487" t="s">
        <v>195</v>
      </c>
      <c r="F487" t="s">
        <v>69</v>
      </c>
      <c r="I487">
        <v>42.1</v>
      </c>
      <c r="J487" t="s">
        <v>43</v>
      </c>
      <c r="K487">
        <v>196.3</v>
      </c>
      <c r="L487" t="s">
        <v>44</v>
      </c>
      <c r="M487">
        <v>8.3000000000000007</v>
      </c>
      <c r="N487">
        <v>0</v>
      </c>
      <c r="O487">
        <v>42.1</v>
      </c>
      <c r="P487">
        <v>0</v>
      </c>
      <c r="Q487" t="s">
        <v>45</v>
      </c>
      <c r="R487">
        <v>25</v>
      </c>
      <c r="S487" t="s">
        <v>46</v>
      </c>
      <c r="T487" t="s">
        <v>47</v>
      </c>
      <c r="U487" t="s">
        <v>196</v>
      </c>
      <c r="V487" t="s">
        <v>49</v>
      </c>
      <c r="W487" s="2" t="s">
        <v>50</v>
      </c>
      <c r="X487" t="s">
        <v>284</v>
      </c>
      <c r="Z487" t="s">
        <v>66</v>
      </c>
      <c r="AB487">
        <v>6.3</v>
      </c>
      <c r="AC487">
        <v>48.4</v>
      </c>
      <c r="AD487" t="s">
        <v>53</v>
      </c>
      <c r="AE487">
        <v>9.5</v>
      </c>
      <c r="AK487">
        <v>0</v>
      </c>
    </row>
    <row r="488" spans="1:37" x14ac:dyDescent="0.25">
      <c r="A488" t="s">
        <v>38</v>
      </c>
      <c r="B488" t="s">
        <v>82</v>
      </c>
      <c r="C488" t="s">
        <v>197</v>
      </c>
      <c r="D488" t="s">
        <v>198</v>
      </c>
      <c r="F488" t="s">
        <v>174</v>
      </c>
      <c r="I488">
        <v>67.099999999999994</v>
      </c>
      <c r="J488" t="s">
        <v>61</v>
      </c>
      <c r="K488">
        <v>97</v>
      </c>
      <c r="L488" t="s">
        <v>62</v>
      </c>
      <c r="M488">
        <v>6.5</v>
      </c>
      <c r="N488">
        <v>0</v>
      </c>
      <c r="O488">
        <v>67.099999999999994</v>
      </c>
      <c r="P488">
        <v>0</v>
      </c>
      <c r="Q488" t="s">
        <v>45</v>
      </c>
      <c r="R488">
        <v>15.4</v>
      </c>
      <c r="S488" t="s">
        <v>46</v>
      </c>
      <c r="T488" t="s">
        <v>47</v>
      </c>
      <c r="U488" t="s">
        <v>79</v>
      </c>
      <c r="V488" t="s">
        <v>49</v>
      </c>
      <c r="W488" s="2" t="s">
        <v>50</v>
      </c>
      <c r="X488" t="s">
        <v>284</v>
      </c>
      <c r="Z488" t="s">
        <v>66</v>
      </c>
      <c r="AB488">
        <v>10.1</v>
      </c>
      <c r="AC488">
        <v>77.099999999999994</v>
      </c>
      <c r="AD488" t="s">
        <v>53</v>
      </c>
      <c r="AE488">
        <v>7.5</v>
      </c>
      <c r="AK488">
        <v>0</v>
      </c>
    </row>
    <row r="489" spans="1:37" x14ac:dyDescent="0.25">
      <c r="A489" t="s">
        <v>38</v>
      </c>
      <c r="B489" t="s">
        <v>82</v>
      </c>
      <c r="C489" t="s">
        <v>199</v>
      </c>
      <c r="D489" t="s">
        <v>200</v>
      </c>
      <c r="F489" t="s">
        <v>177</v>
      </c>
      <c r="I489">
        <v>189.8</v>
      </c>
      <c r="J489" t="s">
        <v>61</v>
      </c>
      <c r="K489">
        <v>67</v>
      </c>
      <c r="L489" t="s">
        <v>62</v>
      </c>
      <c r="M489">
        <v>12.7</v>
      </c>
      <c r="N489">
        <v>0</v>
      </c>
      <c r="O489">
        <v>189.8</v>
      </c>
      <c r="P489">
        <v>0</v>
      </c>
      <c r="Q489" t="s">
        <v>45</v>
      </c>
      <c r="R489">
        <v>14.6</v>
      </c>
      <c r="S489" t="s">
        <v>46</v>
      </c>
      <c r="T489" t="s">
        <v>47</v>
      </c>
      <c r="U489" t="s">
        <v>79</v>
      </c>
      <c r="V489" t="s">
        <v>49</v>
      </c>
      <c r="W489" s="2" t="s">
        <v>50</v>
      </c>
      <c r="X489" t="s">
        <v>284</v>
      </c>
      <c r="Z489" t="s">
        <v>66</v>
      </c>
      <c r="AB489">
        <v>28.5</v>
      </c>
      <c r="AC489">
        <v>218.2</v>
      </c>
      <c r="AD489" t="s">
        <v>53</v>
      </c>
      <c r="AE489">
        <v>14.6</v>
      </c>
      <c r="AK489">
        <v>0</v>
      </c>
    </row>
    <row r="490" spans="1:37" x14ac:dyDescent="0.25">
      <c r="A490" t="s">
        <v>38</v>
      </c>
      <c r="B490" t="s">
        <v>193</v>
      </c>
      <c r="C490" t="s">
        <v>204</v>
      </c>
      <c r="D490" t="s">
        <v>205</v>
      </c>
      <c r="F490" t="s">
        <v>119</v>
      </c>
      <c r="I490">
        <v>9.6999999999999993</v>
      </c>
      <c r="J490" t="s">
        <v>43</v>
      </c>
      <c r="K490">
        <v>392.5</v>
      </c>
      <c r="L490" t="s">
        <v>44</v>
      </c>
      <c r="M490">
        <v>3.8</v>
      </c>
      <c r="N490">
        <v>0</v>
      </c>
      <c r="O490">
        <v>9.6999999999999993</v>
      </c>
      <c r="P490">
        <v>0</v>
      </c>
      <c r="Q490" t="s">
        <v>45</v>
      </c>
      <c r="R490">
        <v>50</v>
      </c>
      <c r="S490" t="s">
        <v>46</v>
      </c>
      <c r="T490" t="s">
        <v>47</v>
      </c>
      <c r="U490" t="s">
        <v>203</v>
      </c>
      <c r="V490" t="s">
        <v>49</v>
      </c>
      <c r="W490" s="2" t="s">
        <v>50</v>
      </c>
      <c r="X490" t="s">
        <v>284</v>
      </c>
      <c r="Z490" t="s">
        <v>66</v>
      </c>
      <c r="AB490">
        <v>1.5</v>
      </c>
      <c r="AC490">
        <v>11.1</v>
      </c>
      <c r="AD490" t="s">
        <v>53</v>
      </c>
      <c r="AE490">
        <v>4.4000000000000004</v>
      </c>
      <c r="AK490">
        <v>0</v>
      </c>
    </row>
    <row r="491" spans="1:37" x14ac:dyDescent="0.25">
      <c r="A491" t="s">
        <v>38</v>
      </c>
      <c r="B491" t="s">
        <v>193</v>
      </c>
      <c r="C491" t="s">
        <v>291</v>
      </c>
      <c r="D491" t="s">
        <v>292</v>
      </c>
      <c r="F491" t="s">
        <v>122</v>
      </c>
      <c r="I491">
        <v>2</v>
      </c>
      <c r="J491" t="s">
        <v>43</v>
      </c>
      <c r="K491">
        <v>314</v>
      </c>
      <c r="L491" t="s">
        <v>44</v>
      </c>
      <c r="M491">
        <v>0.6</v>
      </c>
      <c r="N491">
        <v>0</v>
      </c>
      <c r="O491">
        <v>2</v>
      </c>
      <c r="P491">
        <v>0</v>
      </c>
      <c r="Q491" t="s">
        <v>45</v>
      </c>
      <c r="R491">
        <v>40</v>
      </c>
      <c r="S491" t="s">
        <v>46</v>
      </c>
      <c r="T491" t="s">
        <v>47</v>
      </c>
      <c r="U491" t="s">
        <v>203</v>
      </c>
      <c r="V491" t="s">
        <v>49</v>
      </c>
      <c r="W491" s="2" t="s">
        <v>50</v>
      </c>
      <c r="X491" t="s">
        <v>284</v>
      </c>
      <c r="Z491" t="s">
        <v>66</v>
      </c>
      <c r="AB491">
        <v>0.3</v>
      </c>
      <c r="AC491">
        <v>2.4</v>
      </c>
      <c r="AD491" t="s">
        <v>53</v>
      </c>
      <c r="AE491">
        <v>0.7</v>
      </c>
      <c r="AK491">
        <v>0</v>
      </c>
    </row>
    <row r="492" spans="1:37" x14ac:dyDescent="0.25">
      <c r="A492" t="s">
        <v>38</v>
      </c>
      <c r="B492" t="s">
        <v>193</v>
      </c>
      <c r="C492" t="s">
        <v>206</v>
      </c>
      <c r="D492" t="s">
        <v>207</v>
      </c>
      <c r="F492" t="s">
        <v>69</v>
      </c>
      <c r="I492">
        <v>25.7</v>
      </c>
      <c r="J492" t="s">
        <v>43</v>
      </c>
      <c r="K492">
        <v>196.3</v>
      </c>
      <c r="L492" t="s">
        <v>44</v>
      </c>
      <c r="M492">
        <v>5</v>
      </c>
      <c r="N492">
        <v>0</v>
      </c>
      <c r="O492">
        <v>25.7</v>
      </c>
      <c r="P492">
        <v>0</v>
      </c>
      <c r="Q492" t="s">
        <v>45</v>
      </c>
      <c r="R492">
        <v>25</v>
      </c>
      <c r="S492" t="s">
        <v>46</v>
      </c>
      <c r="T492" t="s">
        <v>47</v>
      </c>
      <c r="U492" t="s">
        <v>203</v>
      </c>
      <c r="V492" t="s">
        <v>49</v>
      </c>
      <c r="W492" s="2" t="s">
        <v>50</v>
      </c>
      <c r="X492" t="s">
        <v>284</v>
      </c>
      <c r="Z492" t="s">
        <v>66</v>
      </c>
      <c r="AB492">
        <v>3.9</v>
      </c>
      <c r="AC492">
        <v>29.5</v>
      </c>
      <c r="AD492" t="s">
        <v>53</v>
      </c>
      <c r="AE492">
        <v>5.8</v>
      </c>
      <c r="AK492">
        <v>0</v>
      </c>
    </row>
    <row r="493" spans="1:37" x14ac:dyDescent="0.25">
      <c r="A493" t="s">
        <v>38</v>
      </c>
      <c r="B493" t="s">
        <v>193</v>
      </c>
      <c r="C493" t="s">
        <v>293</v>
      </c>
      <c r="D493" t="s">
        <v>294</v>
      </c>
      <c r="F493" t="s">
        <v>65</v>
      </c>
      <c r="I493">
        <v>1.5</v>
      </c>
      <c r="J493" t="s">
        <v>43</v>
      </c>
      <c r="K493">
        <v>157</v>
      </c>
      <c r="L493" t="s">
        <v>44</v>
      </c>
      <c r="M493">
        <v>0.2</v>
      </c>
      <c r="N493">
        <v>0</v>
      </c>
      <c r="O493">
        <v>1.5</v>
      </c>
      <c r="P493">
        <v>0</v>
      </c>
      <c r="Q493" t="s">
        <v>45</v>
      </c>
      <c r="R493">
        <v>20</v>
      </c>
      <c r="S493" t="s">
        <v>46</v>
      </c>
      <c r="T493" t="s">
        <v>47</v>
      </c>
      <c r="U493" t="s">
        <v>203</v>
      </c>
      <c r="V493" t="s">
        <v>49</v>
      </c>
      <c r="W493" s="2" t="s">
        <v>50</v>
      </c>
      <c r="X493" t="s">
        <v>284</v>
      </c>
      <c r="Z493" t="s">
        <v>66</v>
      </c>
      <c r="AB493">
        <v>0.2</v>
      </c>
      <c r="AC493">
        <v>1.7</v>
      </c>
      <c r="AD493" t="s">
        <v>53</v>
      </c>
      <c r="AE493">
        <v>0.3</v>
      </c>
      <c r="AK493">
        <v>0</v>
      </c>
    </row>
    <row r="494" spans="1:37" x14ac:dyDescent="0.25">
      <c r="A494" t="s">
        <v>38</v>
      </c>
      <c r="B494" t="s">
        <v>193</v>
      </c>
      <c r="C494" t="s">
        <v>208</v>
      </c>
      <c r="D494" t="s">
        <v>209</v>
      </c>
      <c r="F494" t="s">
        <v>171</v>
      </c>
      <c r="I494">
        <v>4.5999999999999996</v>
      </c>
      <c r="J494" t="s">
        <v>43</v>
      </c>
      <c r="K494">
        <v>125.6</v>
      </c>
      <c r="L494" t="s">
        <v>44</v>
      </c>
      <c r="M494">
        <v>0.6</v>
      </c>
      <c r="N494">
        <v>0</v>
      </c>
      <c r="O494">
        <v>4.5999999999999996</v>
      </c>
      <c r="P494">
        <v>0</v>
      </c>
      <c r="Q494" t="s">
        <v>45</v>
      </c>
      <c r="R494">
        <v>16</v>
      </c>
      <c r="S494" t="s">
        <v>46</v>
      </c>
      <c r="T494" t="s">
        <v>47</v>
      </c>
      <c r="U494" t="s">
        <v>203</v>
      </c>
      <c r="V494" t="s">
        <v>49</v>
      </c>
      <c r="W494" s="2" t="s">
        <v>50</v>
      </c>
      <c r="X494" t="s">
        <v>284</v>
      </c>
      <c r="Z494" t="s">
        <v>66</v>
      </c>
      <c r="AB494">
        <v>0.7</v>
      </c>
      <c r="AC494">
        <v>5.3</v>
      </c>
      <c r="AD494" t="s">
        <v>53</v>
      </c>
      <c r="AE494">
        <v>0.7</v>
      </c>
      <c r="AK494">
        <v>0</v>
      </c>
    </row>
    <row r="495" spans="1:37" x14ac:dyDescent="0.25">
      <c r="A495" t="s">
        <v>38</v>
      </c>
      <c r="B495" t="s">
        <v>210</v>
      </c>
      <c r="C495" t="s">
        <v>211</v>
      </c>
      <c r="D495" t="s">
        <v>212</v>
      </c>
      <c r="F495" t="s">
        <v>60</v>
      </c>
      <c r="I495">
        <v>44.8</v>
      </c>
      <c r="J495" t="s">
        <v>61</v>
      </c>
      <c r="K495">
        <v>206.8</v>
      </c>
      <c r="L495" t="s">
        <v>62</v>
      </c>
      <c r="M495">
        <v>9.3000000000000007</v>
      </c>
      <c r="N495">
        <v>0</v>
      </c>
      <c r="O495">
        <v>44.8</v>
      </c>
      <c r="P495">
        <v>0</v>
      </c>
      <c r="Q495" t="s">
        <v>45</v>
      </c>
      <c r="R495">
        <v>25.4</v>
      </c>
      <c r="S495" t="s">
        <v>46</v>
      </c>
      <c r="T495" t="s">
        <v>47</v>
      </c>
      <c r="U495" t="s">
        <v>203</v>
      </c>
      <c r="V495" t="s">
        <v>49</v>
      </c>
      <c r="W495" s="2" t="s">
        <v>50</v>
      </c>
      <c r="X495" t="s">
        <v>284</v>
      </c>
      <c r="Z495" t="s">
        <v>66</v>
      </c>
      <c r="AB495">
        <v>6.7</v>
      </c>
      <c r="AC495">
        <v>51.5</v>
      </c>
      <c r="AD495" t="s">
        <v>53</v>
      </c>
      <c r="AE495">
        <v>10.7</v>
      </c>
      <c r="AK495">
        <v>0</v>
      </c>
    </row>
    <row r="496" spans="1:37" x14ac:dyDescent="0.25">
      <c r="A496" t="s">
        <v>38</v>
      </c>
      <c r="B496" t="s">
        <v>210</v>
      </c>
      <c r="C496" t="s">
        <v>213</v>
      </c>
      <c r="D496" t="s">
        <v>214</v>
      </c>
      <c r="F496" t="s">
        <v>189</v>
      </c>
      <c r="I496">
        <v>1.4</v>
      </c>
      <c r="J496" t="s">
        <v>61</v>
      </c>
      <c r="K496">
        <v>128.30000000000001</v>
      </c>
      <c r="L496" t="s">
        <v>62</v>
      </c>
      <c r="M496">
        <v>0.2</v>
      </c>
      <c r="N496">
        <v>0</v>
      </c>
      <c r="O496">
        <v>1.4</v>
      </c>
      <c r="P496">
        <v>0</v>
      </c>
      <c r="Q496" t="s">
        <v>45</v>
      </c>
      <c r="R496">
        <v>20.62</v>
      </c>
      <c r="S496" t="s">
        <v>46</v>
      </c>
      <c r="T496" t="s">
        <v>47</v>
      </c>
      <c r="U496" t="s">
        <v>203</v>
      </c>
      <c r="V496" t="s">
        <v>49</v>
      </c>
      <c r="W496" s="2" t="s">
        <v>50</v>
      </c>
      <c r="X496" t="s">
        <v>284</v>
      </c>
      <c r="Z496" t="s">
        <v>66</v>
      </c>
      <c r="AB496">
        <v>0.2</v>
      </c>
      <c r="AC496">
        <v>1.6</v>
      </c>
      <c r="AD496" t="s">
        <v>53</v>
      </c>
      <c r="AE496">
        <v>0.2</v>
      </c>
      <c r="AK496">
        <v>0</v>
      </c>
    </row>
    <row r="497" spans="1:37" x14ac:dyDescent="0.25">
      <c r="A497" t="s">
        <v>38</v>
      </c>
      <c r="B497" t="s">
        <v>76</v>
      </c>
      <c r="C497" t="s">
        <v>262</v>
      </c>
      <c r="D497" t="s">
        <v>263</v>
      </c>
      <c r="F497" t="s">
        <v>171</v>
      </c>
      <c r="I497">
        <v>7.1</v>
      </c>
      <c r="J497" t="s">
        <v>43</v>
      </c>
      <c r="K497">
        <v>125.6</v>
      </c>
      <c r="L497" t="s">
        <v>44</v>
      </c>
      <c r="M497">
        <v>0.9</v>
      </c>
      <c r="N497">
        <v>0</v>
      </c>
      <c r="O497">
        <v>7.1</v>
      </c>
      <c r="P497">
        <v>0</v>
      </c>
      <c r="Q497" t="s">
        <v>45</v>
      </c>
      <c r="R497">
        <v>16</v>
      </c>
      <c r="S497" t="s">
        <v>46</v>
      </c>
      <c r="T497" t="s">
        <v>47</v>
      </c>
      <c r="U497" t="s">
        <v>79</v>
      </c>
      <c r="V497" t="s">
        <v>49</v>
      </c>
      <c r="W497" s="2" t="s">
        <v>50</v>
      </c>
      <c r="X497" t="s">
        <v>284</v>
      </c>
      <c r="Z497" t="s">
        <v>66</v>
      </c>
      <c r="AB497">
        <v>1.1000000000000001</v>
      </c>
      <c r="AC497">
        <v>8.1999999999999993</v>
      </c>
      <c r="AD497" t="s">
        <v>53</v>
      </c>
      <c r="AE497">
        <v>1</v>
      </c>
      <c r="AK497">
        <v>0</v>
      </c>
    </row>
    <row r="498" spans="1:37" x14ac:dyDescent="0.25">
      <c r="A498" t="s">
        <v>38</v>
      </c>
      <c r="B498" t="s">
        <v>82</v>
      </c>
      <c r="C498" t="s">
        <v>215</v>
      </c>
      <c r="D498" t="s">
        <v>216</v>
      </c>
      <c r="F498" t="s">
        <v>217</v>
      </c>
      <c r="I498">
        <v>309.5</v>
      </c>
      <c r="J498" t="s">
        <v>61</v>
      </c>
      <c r="K498">
        <v>38.700000000000003</v>
      </c>
      <c r="L498" t="s">
        <v>62</v>
      </c>
      <c r="M498">
        <v>11.9</v>
      </c>
      <c r="N498">
        <v>0</v>
      </c>
      <c r="O498">
        <v>309.5</v>
      </c>
      <c r="P498">
        <v>0</v>
      </c>
      <c r="Q498" t="s">
        <v>45</v>
      </c>
      <c r="R498">
        <v>9.6999999999999993</v>
      </c>
      <c r="S498" t="s">
        <v>46</v>
      </c>
      <c r="T498" t="s">
        <v>47</v>
      </c>
      <c r="U498" t="s">
        <v>79</v>
      </c>
      <c r="V498" t="s">
        <v>49</v>
      </c>
      <c r="W498" s="2" t="s">
        <v>50</v>
      </c>
      <c r="X498" t="s">
        <v>284</v>
      </c>
      <c r="Z498" t="s">
        <v>66</v>
      </c>
      <c r="AB498">
        <v>46.4</v>
      </c>
      <c r="AC498">
        <v>355.9</v>
      </c>
      <c r="AD498" t="s">
        <v>53</v>
      </c>
      <c r="AE498">
        <v>13.7</v>
      </c>
      <c r="AK498">
        <v>0</v>
      </c>
    </row>
    <row r="499" spans="1:37" x14ac:dyDescent="0.25">
      <c r="A499" t="s">
        <v>38</v>
      </c>
      <c r="B499" t="s">
        <v>150</v>
      </c>
      <c r="C499" t="s">
        <v>220</v>
      </c>
      <c r="D499" t="s">
        <v>221</v>
      </c>
      <c r="F499" t="s">
        <v>222</v>
      </c>
      <c r="I499">
        <v>3.4</v>
      </c>
      <c r="J499" t="s">
        <v>61</v>
      </c>
      <c r="K499">
        <v>42.6</v>
      </c>
      <c r="L499" t="s">
        <v>62</v>
      </c>
      <c r="M499">
        <v>0.1</v>
      </c>
      <c r="N499">
        <v>0</v>
      </c>
      <c r="O499">
        <v>3.4</v>
      </c>
      <c r="P499">
        <v>0</v>
      </c>
      <c r="Q499" t="s">
        <v>45</v>
      </c>
      <c r="R499">
        <v>10.97</v>
      </c>
      <c r="S499" t="s">
        <v>46</v>
      </c>
      <c r="T499" t="s">
        <v>47</v>
      </c>
      <c r="U499" t="s">
        <v>79</v>
      </c>
      <c r="V499" t="s">
        <v>49</v>
      </c>
      <c r="W499" s="2" t="s">
        <v>50</v>
      </c>
      <c r="X499" t="s">
        <v>284</v>
      </c>
      <c r="Z499" t="s">
        <v>66</v>
      </c>
      <c r="AB499">
        <v>0.5</v>
      </c>
      <c r="AC499">
        <v>3.9</v>
      </c>
      <c r="AD499" t="s">
        <v>53</v>
      </c>
      <c r="AE499">
        <v>0.2</v>
      </c>
      <c r="AK499">
        <v>0</v>
      </c>
    </row>
    <row r="500" spans="1:37" x14ac:dyDescent="0.25">
      <c r="A500" t="s">
        <v>38</v>
      </c>
      <c r="B500" t="s">
        <v>76</v>
      </c>
      <c r="C500" t="s">
        <v>223</v>
      </c>
      <c r="D500" t="s">
        <v>224</v>
      </c>
      <c r="F500" t="s">
        <v>42</v>
      </c>
      <c r="I500">
        <v>0.3</v>
      </c>
      <c r="J500" t="s">
        <v>43</v>
      </c>
      <c r="K500">
        <v>235.5</v>
      </c>
      <c r="L500" t="s">
        <v>44</v>
      </c>
      <c r="M500">
        <v>0.1</v>
      </c>
      <c r="N500">
        <v>0</v>
      </c>
      <c r="O500">
        <v>0.3</v>
      </c>
      <c r="P500">
        <v>0</v>
      </c>
      <c r="Q500" t="s">
        <v>45</v>
      </c>
      <c r="R500">
        <v>30</v>
      </c>
      <c r="S500" t="s">
        <v>46</v>
      </c>
      <c r="T500" t="s">
        <v>47</v>
      </c>
      <c r="U500" t="s">
        <v>79</v>
      </c>
      <c r="V500" t="s">
        <v>49</v>
      </c>
      <c r="W500" s="2" t="s">
        <v>50</v>
      </c>
      <c r="X500" t="s">
        <v>284</v>
      </c>
      <c r="Z500" t="s">
        <v>66</v>
      </c>
      <c r="AB500">
        <v>0</v>
      </c>
      <c r="AC500">
        <v>0.3</v>
      </c>
      <c r="AD500" t="s">
        <v>53</v>
      </c>
      <c r="AE500">
        <v>0.1</v>
      </c>
      <c r="AK500">
        <v>0</v>
      </c>
    </row>
    <row r="501" spans="1:37" x14ac:dyDescent="0.25">
      <c r="A501" t="s">
        <v>38</v>
      </c>
      <c r="B501" t="s">
        <v>39</v>
      </c>
      <c r="C501" t="s">
        <v>296</v>
      </c>
      <c r="D501" t="s">
        <v>297</v>
      </c>
      <c r="F501" t="s">
        <v>298</v>
      </c>
      <c r="I501">
        <v>1.5</v>
      </c>
      <c r="J501" t="s">
        <v>43</v>
      </c>
      <c r="K501">
        <v>49.8</v>
      </c>
      <c r="L501" t="s">
        <v>44</v>
      </c>
      <c r="M501">
        <v>0.1</v>
      </c>
      <c r="N501">
        <v>0</v>
      </c>
      <c r="O501">
        <v>1.5</v>
      </c>
      <c r="P501">
        <v>0</v>
      </c>
      <c r="Q501" t="s">
        <v>45</v>
      </c>
      <c r="R501">
        <v>10</v>
      </c>
      <c r="S501" t="s">
        <v>46</v>
      </c>
      <c r="T501" t="s">
        <v>47</v>
      </c>
      <c r="U501" t="s">
        <v>48</v>
      </c>
      <c r="V501" t="s">
        <v>49</v>
      </c>
      <c r="W501" s="2" t="s">
        <v>50</v>
      </c>
      <c r="X501" t="s">
        <v>284</v>
      </c>
      <c r="Z501" t="s">
        <v>66</v>
      </c>
      <c r="AB501">
        <v>0.2</v>
      </c>
      <c r="AC501">
        <v>1.8</v>
      </c>
      <c r="AD501" t="s">
        <v>53</v>
      </c>
      <c r="AE501">
        <v>0.1</v>
      </c>
      <c r="AK501">
        <v>0</v>
      </c>
    </row>
    <row r="502" spans="1:37" x14ac:dyDescent="0.25">
      <c r="A502" t="s">
        <v>38</v>
      </c>
      <c r="B502" t="s">
        <v>39</v>
      </c>
      <c r="C502" t="s">
        <v>63</v>
      </c>
      <c r="D502" t="s">
        <v>64</v>
      </c>
      <c r="F502" t="s">
        <v>65</v>
      </c>
      <c r="I502">
        <v>417.3</v>
      </c>
      <c r="J502" t="s">
        <v>43</v>
      </c>
      <c r="K502">
        <v>157</v>
      </c>
      <c r="L502" t="s">
        <v>44</v>
      </c>
      <c r="M502">
        <v>65.5</v>
      </c>
      <c r="N502">
        <v>0</v>
      </c>
      <c r="O502">
        <v>417.3</v>
      </c>
      <c r="P502">
        <v>0</v>
      </c>
      <c r="Q502" t="s">
        <v>45</v>
      </c>
      <c r="R502">
        <v>20</v>
      </c>
      <c r="S502" t="s">
        <v>46</v>
      </c>
      <c r="T502" t="s">
        <v>47</v>
      </c>
      <c r="U502" t="s">
        <v>48</v>
      </c>
      <c r="V502" t="s">
        <v>49</v>
      </c>
      <c r="W502" s="2" t="s">
        <v>50</v>
      </c>
      <c r="X502" t="s">
        <v>299</v>
      </c>
      <c r="Z502" t="s">
        <v>66</v>
      </c>
      <c r="AB502">
        <v>62.6</v>
      </c>
      <c r="AC502">
        <v>479.9</v>
      </c>
      <c r="AD502" t="s">
        <v>53</v>
      </c>
      <c r="AE502">
        <v>75.3</v>
      </c>
      <c r="AK502">
        <v>0</v>
      </c>
    </row>
    <row r="503" spans="1:37" x14ac:dyDescent="0.25">
      <c r="A503" t="s">
        <v>38</v>
      </c>
      <c r="B503" t="s">
        <v>39</v>
      </c>
      <c r="C503" t="s">
        <v>67</v>
      </c>
      <c r="D503" t="s">
        <v>68</v>
      </c>
      <c r="F503" t="s">
        <v>69</v>
      </c>
      <c r="I503">
        <v>300.2</v>
      </c>
      <c r="J503" t="s">
        <v>43</v>
      </c>
      <c r="K503">
        <v>196.3</v>
      </c>
      <c r="L503" t="s">
        <v>44</v>
      </c>
      <c r="M503">
        <v>58.9</v>
      </c>
      <c r="N503">
        <v>0</v>
      </c>
      <c r="O503">
        <v>300.2</v>
      </c>
      <c r="P503">
        <v>0</v>
      </c>
      <c r="Q503" t="s">
        <v>45</v>
      </c>
      <c r="R503">
        <v>25</v>
      </c>
      <c r="S503" t="s">
        <v>46</v>
      </c>
      <c r="T503" t="s">
        <v>47</v>
      </c>
      <c r="U503" t="s">
        <v>48</v>
      </c>
      <c r="V503" t="s">
        <v>49</v>
      </c>
      <c r="W503" s="2" t="s">
        <v>50</v>
      </c>
      <c r="X503" t="s">
        <v>299</v>
      </c>
      <c r="Z503" t="s">
        <v>66</v>
      </c>
      <c r="AB503">
        <v>45</v>
      </c>
      <c r="AC503">
        <v>345.2</v>
      </c>
      <c r="AD503" t="s">
        <v>53</v>
      </c>
      <c r="AE503">
        <v>67.7</v>
      </c>
      <c r="AK503">
        <v>0</v>
      </c>
    </row>
    <row r="504" spans="1:37" x14ac:dyDescent="0.25">
      <c r="A504" t="s">
        <v>38</v>
      </c>
      <c r="B504" t="s">
        <v>39</v>
      </c>
      <c r="C504" t="s">
        <v>70</v>
      </c>
      <c r="D504" t="s">
        <v>71</v>
      </c>
      <c r="F504" t="s">
        <v>72</v>
      </c>
      <c r="I504">
        <v>866.5</v>
      </c>
      <c r="J504" t="s">
        <v>43</v>
      </c>
      <c r="K504">
        <v>98.1</v>
      </c>
      <c r="L504" t="s">
        <v>44</v>
      </c>
      <c r="M504">
        <v>85</v>
      </c>
      <c r="N504">
        <v>0</v>
      </c>
      <c r="O504">
        <v>866.5</v>
      </c>
      <c r="P504">
        <v>0</v>
      </c>
      <c r="Q504" t="s">
        <v>45</v>
      </c>
      <c r="R504">
        <v>12.5</v>
      </c>
      <c r="S504" t="s">
        <v>46</v>
      </c>
      <c r="T504" t="s">
        <v>47</v>
      </c>
      <c r="U504" t="s">
        <v>48</v>
      </c>
      <c r="V504" t="s">
        <v>49</v>
      </c>
      <c r="W504" s="2" t="s">
        <v>50</v>
      </c>
      <c r="X504" t="s">
        <v>299</v>
      </c>
      <c r="Z504" t="s">
        <v>66</v>
      </c>
      <c r="AB504">
        <v>130</v>
      </c>
      <c r="AC504">
        <v>996.4</v>
      </c>
      <c r="AD504" t="s">
        <v>53</v>
      </c>
      <c r="AE504">
        <v>97.8</v>
      </c>
      <c r="AK504">
        <v>0</v>
      </c>
    </row>
    <row r="505" spans="1:37" x14ac:dyDescent="0.25">
      <c r="A505" t="s">
        <v>38</v>
      </c>
      <c r="B505" t="s">
        <v>76</v>
      </c>
      <c r="C505" t="s">
        <v>77</v>
      </c>
      <c r="D505" t="s">
        <v>78</v>
      </c>
      <c r="F505" t="s">
        <v>72</v>
      </c>
      <c r="I505">
        <v>109.3</v>
      </c>
      <c r="J505" t="s">
        <v>43</v>
      </c>
      <c r="K505">
        <v>98.1</v>
      </c>
      <c r="L505" t="s">
        <v>44</v>
      </c>
      <c r="M505">
        <v>10.7</v>
      </c>
      <c r="N505">
        <v>0</v>
      </c>
      <c r="O505">
        <v>109.3</v>
      </c>
      <c r="P505">
        <v>0</v>
      </c>
      <c r="Q505" t="s">
        <v>45</v>
      </c>
      <c r="R505">
        <v>12.5</v>
      </c>
      <c r="S505" t="s">
        <v>46</v>
      </c>
      <c r="T505" t="s">
        <v>47</v>
      </c>
      <c r="U505" t="s">
        <v>79</v>
      </c>
      <c r="V505" t="s">
        <v>49</v>
      </c>
      <c r="W505" s="2" t="s">
        <v>50</v>
      </c>
      <c r="X505" t="s">
        <v>299</v>
      </c>
      <c r="Z505" t="s">
        <v>66</v>
      </c>
      <c r="AB505">
        <v>16.399999999999999</v>
      </c>
      <c r="AC505">
        <v>125.8</v>
      </c>
      <c r="AD505" t="s">
        <v>53</v>
      </c>
      <c r="AE505">
        <v>12.3</v>
      </c>
      <c r="AK505">
        <v>0</v>
      </c>
    </row>
    <row r="506" spans="1:37" x14ac:dyDescent="0.25">
      <c r="A506" t="s">
        <v>38</v>
      </c>
      <c r="B506" t="s">
        <v>76</v>
      </c>
      <c r="C506" t="s">
        <v>80</v>
      </c>
      <c r="D506" t="s">
        <v>81</v>
      </c>
      <c r="F506" t="s">
        <v>69</v>
      </c>
      <c r="I506">
        <v>62.1</v>
      </c>
      <c r="J506" t="s">
        <v>43</v>
      </c>
      <c r="K506">
        <v>196.3</v>
      </c>
      <c r="L506" t="s">
        <v>44</v>
      </c>
      <c r="M506">
        <v>12.2</v>
      </c>
      <c r="N506">
        <v>0</v>
      </c>
      <c r="O506">
        <v>62.1</v>
      </c>
      <c r="P506">
        <v>0</v>
      </c>
      <c r="Q506" t="s">
        <v>45</v>
      </c>
      <c r="R506">
        <v>25</v>
      </c>
      <c r="S506" t="s">
        <v>46</v>
      </c>
      <c r="T506" t="s">
        <v>47</v>
      </c>
      <c r="U506" t="s">
        <v>79</v>
      </c>
      <c r="V506" t="s">
        <v>49</v>
      </c>
      <c r="W506" s="2" t="s">
        <v>50</v>
      </c>
      <c r="X506" t="s">
        <v>299</v>
      </c>
      <c r="Z506" t="s">
        <v>66</v>
      </c>
      <c r="AB506">
        <v>9.3000000000000007</v>
      </c>
      <c r="AC506">
        <v>71.400000000000006</v>
      </c>
      <c r="AD506" t="s">
        <v>53</v>
      </c>
      <c r="AE506">
        <v>14</v>
      </c>
      <c r="AK506">
        <v>0</v>
      </c>
    </row>
    <row r="507" spans="1:37" x14ac:dyDescent="0.25">
      <c r="A507" t="s">
        <v>38</v>
      </c>
      <c r="B507" t="s">
        <v>82</v>
      </c>
      <c r="C507" t="s">
        <v>83</v>
      </c>
      <c r="D507" t="s">
        <v>84</v>
      </c>
      <c r="F507" t="s">
        <v>85</v>
      </c>
      <c r="I507">
        <v>612.6</v>
      </c>
      <c r="J507" t="s">
        <v>61</v>
      </c>
      <c r="K507">
        <v>41</v>
      </c>
      <c r="L507" t="s">
        <v>62</v>
      </c>
      <c r="M507">
        <v>25.1</v>
      </c>
      <c r="N507">
        <v>0</v>
      </c>
      <c r="O507">
        <v>612.6</v>
      </c>
      <c r="P507">
        <v>0</v>
      </c>
      <c r="Q507" t="s">
        <v>45</v>
      </c>
      <c r="R507">
        <v>12.8</v>
      </c>
      <c r="S507" t="s">
        <v>46</v>
      </c>
      <c r="T507" t="s">
        <v>47</v>
      </c>
      <c r="U507" t="s">
        <v>79</v>
      </c>
      <c r="V507" t="s">
        <v>49</v>
      </c>
      <c r="W507" s="2" t="s">
        <v>50</v>
      </c>
      <c r="X507" t="s">
        <v>299</v>
      </c>
      <c r="Z507" t="s">
        <v>66</v>
      </c>
      <c r="AB507">
        <v>91.9</v>
      </c>
      <c r="AC507">
        <v>704.5</v>
      </c>
      <c r="AD507" t="s">
        <v>53</v>
      </c>
      <c r="AE507">
        <v>28.9</v>
      </c>
      <c r="AK507">
        <v>0</v>
      </c>
    </row>
    <row r="508" spans="1:37" x14ac:dyDescent="0.25">
      <c r="A508" t="s">
        <v>38</v>
      </c>
      <c r="B508" t="s">
        <v>76</v>
      </c>
      <c r="C508" t="s">
        <v>86</v>
      </c>
      <c r="D508" t="s">
        <v>87</v>
      </c>
      <c r="F508" t="s">
        <v>65</v>
      </c>
      <c r="I508">
        <v>31.9</v>
      </c>
      <c r="J508" t="s">
        <v>43</v>
      </c>
      <c r="K508">
        <v>157</v>
      </c>
      <c r="L508" t="s">
        <v>44</v>
      </c>
      <c r="M508">
        <v>5</v>
      </c>
      <c r="N508">
        <v>0</v>
      </c>
      <c r="O508">
        <v>31.9</v>
      </c>
      <c r="P508">
        <v>0</v>
      </c>
      <c r="Q508" t="s">
        <v>45</v>
      </c>
      <c r="R508">
        <v>20</v>
      </c>
      <c r="S508" t="s">
        <v>46</v>
      </c>
      <c r="T508" t="s">
        <v>47</v>
      </c>
      <c r="U508" t="s">
        <v>79</v>
      </c>
      <c r="V508" t="s">
        <v>49</v>
      </c>
      <c r="W508" s="2" t="s">
        <v>50</v>
      </c>
      <c r="X508" t="s">
        <v>299</v>
      </c>
      <c r="Z508" t="s">
        <v>66</v>
      </c>
      <c r="AB508">
        <v>4.8</v>
      </c>
      <c r="AC508">
        <v>36.6</v>
      </c>
      <c r="AD508" t="s">
        <v>53</v>
      </c>
      <c r="AE508">
        <v>5.8</v>
      </c>
      <c r="AK508">
        <v>0</v>
      </c>
    </row>
    <row r="509" spans="1:37" x14ac:dyDescent="0.25">
      <c r="A509" t="s">
        <v>38</v>
      </c>
      <c r="B509" t="s">
        <v>76</v>
      </c>
      <c r="C509" t="s">
        <v>88</v>
      </c>
      <c r="D509" t="s">
        <v>89</v>
      </c>
      <c r="F509" t="s">
        <v>75</v>
      </c>
      <c r="I509">
        <v>42.3</v>
      </c>
      <c r="J509" t="s">
        <v>43</v>
      </c>
      <c r="K509">
        <v>117.8</v>
      </c>
      <c r="L509" t="s">
        <v>44</v>
      </c>
      <c r="M509">
        <v>5</v>
      </c>
      <c r="N509">
        <v>0</v>
      </c>
      <c r="O509">
        <v>42.3</v>
      </c>
      <c r="P509">
        <v>0</v>
      </c>
      <c r="Q509" t="s">
        <v>45</v>
      </c>
      <c r="R509">
        <v>15</v>
      </c>
      <c r="S509" t="s">
        <v>46</v>
      </c>
      <c r="T509" t="s">
        <v>47</v>
      </c>
      <c r="U509" t="s">
        <v>79</v>
      </c>
      <c r="V509" t="s">
        <v>49</v>
      </c>
      <c r="W509" s="2" t="s">
        <v>50</v>
      </c>
      <c r="X509" t="s">
        <v>299</v>
      </c>
      <c r="Z509" t="s">
        <v>66</v>
      </c>
      <c r="AB509">
        <v>6.3</v>
      </c>
      <c r="AC509">
        <v>48.7</v>
      </c>
      <c r="AD509" t="s">
        <v>53</v>
      </c>
      <c r="AE509">
        <v>5.7</v>
      </c>
      <c r="AK509">
        <v>0</v>
      </c>
    </row>
    <row r="510" spans="1:37" x14ac:dyDescent="0.25">
      <c r="A510" t="s">
        <v>38</v>
      </c>
      <c r="B510" t="s">
        <v>76</v>
      </c>
      <c r="C510" t="s">
        <v>90</v>
      </c>
      <c r="D510" t="s">
        <v>91</v>
      </c>
      <c r="F510" t="s">
        <v>56</v>
      </c>
      <c r="I510">
        <v>123.7</v>
      </c>
      <c r="J510" t="s">
        <v>43</v>
      </c>
      <c r="K510">
        <v>78.5</v>
      </c>
      <c r="L510" t="s">
        <v>44</v>
      </c>
      <c r="M510">
        <v>9.6999999999999993</v>
      </c>
      <c r="N510">
        <v>0</v>
      </c>
      <c r="O510">
        <v>123.7</v>
      </c>
      <c r="P510">
        <v>0</v>
      </c>
      <c r="Q510" t="s">
        <v>45</v>
      </c>
      <c r="R510">
        <v>10</v>
      </c>
      <c r="S510" t="s">
        <v>46</v>
      </c>
      <c r="T510" t="s">
        <v>47</v>
      </c>
      <c r="U510" t="s">
        <v>79</v>
      </c>
      <c r="V510" t="s">
        <v>49</v>
      </c>
      <c r="W510" s="2" t="s">
        <v>50</v>
      </c>
      <c r="X510" t="s">
        <v>299</v>
      </c>
      <c r="Z510" t="s">
        <v>66</v>
      </c>
      <c r="AB510">
        <v>18.600000000000001</v>
      </c>
      <c r="AC510">
        <v>142.19999999999999</v>
      </c>
      <c r="AD510" t="s">
        <v>53</v>
      </c>
      <c r="AE510">
        <v>11.2</v>
      </c>
      <c r="AK510">
        <v>0</v>
      </c>
    </row>
    <row r="511" spans="1:37" x14ac:dyDescent="0.25">
      <c r="A511" t="s">
        <v>38</v>
      </c>
      <c r="B511" t="s">
        <v>82</v>
      </c>
      <c r="C511" t="s">
        <v>92</v>
      </c>
      <c r="D511" t="s">
        <v>93</v>
      </c>
      <c r="F511" t="s">
        <v>94</v>
      </c>
      <c r="I511">
        <v>66</v>
      </c>
      <c r="J511" t="s">
        <v>61</v>
      </c>
      <c r="K511">
        <v>1.4</v>
      </c>
      <c r="L511" t="s">
        <v>62</v>
      </c>
      <c r="M511">
        <v>0.1</v>
      </c>
      <c r="N511">
        <v>0</v>
      </c>
      <c r="O511">
        <v>66</v>
      </c>
      <c r="P511">
        <v>0</v>
      </c>
      <c r="Q511" t="s">
        <v>45</v>
      </c>
      <c r="R511">
        <v>6</v>
      </c>
      <c r="S511" t="s">
        <v>46</v>
      </c>
      <c r="T511" t="s">
        <v>47</v>
      </c>
      <c r="U511" t="s">
        <v>79</v>
      </c>
      <c r="V511" t="s">
        <v>49</v>
      </c>
      <c r="W511" s="2" t="s">
        <v>50</v>
      </c>
      <c r="X511" t="s">
        <v>299</v>
      </c>
      <c r="Z511" t="s">
        <v>66</v>
      </c>
      <c r="AB511">
        <v>9.9</v>
      </c>
      <c r="AC511">
        <v>75.900000000000006</v>
      </c>
      <c r="AD511" t="s">
        <v>53</v>
      </c>
      <c r="AE511">
        <v>0.1</v>
      </c>
      <c r="AK511">
        <v>0</v>
      </c>
    </row>
    <row r="512" spans="1:37" x14ac:dyDescent="0.25">
      <c r="A512" t="s">
        <v>38</v>
      </c>
      <c r="B512" t="s">
        <v>82</v>
      </c>
      <c r="C512" t="s">
        <v>95</v>
      </c>
      <c r="D512" t="s">
        <v>96</v>
      </c>
      <c r="F512" t="s">
        <v>97</v>
      </c>
      <c r="I512">
        <v>106.4</v>
      </c>
      <c r="J512" t="s">
        <v>61</v>
      </c>
      <c r="K512">
        <v>0.9</v>
      </c>
      <c r="L512" t="s">
        <v>62</v>
      </c>
      <c r="M512">
        <v>0.1</v>
      </c>
      <c r="N512">
        <v>0</v>
      </c>
      <c r="O512">
        <v>106.4</v>
      </c>
      <c r="P512">
        <v>0</v>
      </c>
      <c r="Q512" t="s">
        <v>45</v>
      </c>
      <c r="R512">
        <v>6</v>
      </c>
      <c r="S512" t="s">
        <v>46</v>
      </c>
      <c r="T512" t="s">
        <v>47</v>
      </c>
      <c r="U512" t="s">
        <v>79</v>
      </c>
      <c r="V512" t="s">
        <v>49</v>
      </c>
      <c r="W512" s="2" t="s">
        <v>50</v>
      </c>
      <c r="X512" t="s">
        <v>299</v>
      </c>
      <c r="Z512" t="s">
        <v>66</v>
      </c>
      <c r="AB512">
        <v>16</v>
      </c>
      <c r="AC512">
        <v>122.3</v>
      </c>
      <c r="AD512" t="s">
        <v>53</v>
      </c>
      <c r="AE512">
        <v>0.1</v>
      </c>
      <c r="AK512">
        <v>0</v>
      </c>
    </row>
    <row r="513" spans="1:37" x14ac:dyDescent="0.25">
      <c r="A513" t="s">
        <v>38</v>
      </c>
      <c r="B513" t="s">
        <v>98</v>
      </c>
      <c r="C513" t="s">
        <v>99</v>
      </c>
      <c r="D513" t="s">
        <v>99</v>
      </c>
      <c r="F513" t="s">
        <v>99</v>
      </c>
      <c r="I513">
        <v>8</v>
      </c>
      <c r="J513" t="s">
        <v>100</v>
      </c>
      <c r="K513">
        <v>65</v>
      </c>
      <c r="L513" t="s">
        <v>101</v>
      </c>
      <c r="M513">
        <v>0.5</v>
      </c>
      <c r="N513">
        <v>0</v>
      </c>
      <c r="O513">
        <v>8</v>
      </c>
      <c r="P513">
        <v>0</v>
      </c>
      <c r="Q513" t="s">
        <v>45</v>
      </c>
      <c r="R513">
        <v>0</v>
      </c>
      <c r="S513" t="s">
        <v>46</v>
      </c>
      <c r="T513" t="s">
        <v>47</v>
      </c>
      <c r="U513" t="s">
        <v>79</v>
      </c>
      <c r="V513" t="s">
        <v>49</v>
      </c>
      <c r="W513" s="2" t="s">
        <v>50</v>
      </c>
      <c r="X513" t="s">
        <v>299</v>
      </c>
      <c r="Z513" t="s">
        <v>66</v>
      </c>
      <c r="AB513">
        <v>1.2</v>
      </c>
      <c r="AC513">
        <v>9.1999999999999993</v>
      </c>
      <c r="AD513" t="s">
        <v>53</v>
      </c>
      <c r="AE513">
        <v>0.6</v>
      </c>
      <c r="AK513">
        <v>0</v>
      </c>
    </row>
    <row r="514" spans="1:37" x14ac:dyDescent="0.25">
      <c r="A514" t="s">
        <v>38</v>
      </c>
      <c r="B514" t="s">
        <v>98</v>
      </c>
      <c r="C514" t="s">
        <v>102</v>
      </c>
      <c r="D514" t="s">
        <v>103</v>
      </c>
      <c r="F514" t="s">
        <v>104</v>
      </c>
      <c r="I514">
        <v>0</v>
      </c>
      <c r="J514" t="s">
        <v>43</v>
      </c>
      <c r="K514">
        <v>38.6</v>
      </c>
      <c r="L514" t="s">
        <v>44</v>
      </c>
      <c r="M514">
        <v>0</v>
      </c>
      <c r="N514">
        <v>0</v>
      </c>
      <c r="O514">
        <v>0</v>
      </c>
      <c r="P514">
        <v>29.4</v>
      </c>
      <c r="Q514" t="s">
        <v>45</v>
      </c>
      <c r="R514">
        <v>0</v>
      </c>
      <c r="S514" t="s">
        <v>46</v>
      </c>
      <c r="T514" t="s">
        <v>47</v>
      </c>
      <c r="U514" t="s">
        <v>105</v>
      </c>
      <c r="V514" t="s">
        <v>49</v>
      </c>
      <c r="W514" s="2" t="s">
        <v>50</v>
      </c>
      <c r="X514" t="s">
        <v>299</v>
      </c>
      <c r="Z514" t="s">
        <v>66</v>
      </c>
      <c r="AB514">
        <v>0</v>
      </c>
      <c r="AC514">
        <v>0</v>
      </c>
      <c r="AD514" t="s">
        <v>53</v>
      </c>
      <c r="AE514">
        <v>0</v>
      </c>
      <c r="AK514">
        <v>1.1000000000000001</v>
      </c>
    </row>
    <row r="515" spans="1:37" x14ac:dyDescent="0.25">
      <c r="A515" t="s">
        <v>38</v>
      </c>
      <c r="B515" t="s">
        <v>76</v>
      </c>
      <c r="C515" t="s">
        <v>129</v>
      </c>
      <c r="D515" t="s">
        <v>130</v>
      </c>
      <c r="F515" t="s">
        <v>119</v>
      </c>
      <c r="I515">
        <v>7.6</v>
      </c>
      <c r="J515" t="s">
        <v>43</v>
      </c>
      <c r="K515">
        <v>392.5</v>
      </c>
      <c r="L515" t="s">
        <v>44</v>
      </c>
      <c r="M515">
        <v>3</v>
      </c>
      <c r="N515">
        <v>0</v>
      </c>
      <c r="O515">
        <v>7.6</v>
      </c>
      <c r="P515">
        <v>0</v>
      </c>
      <c r="Q515" t="s">
        <v>45</v>
      </c>
      <c r="R515">
        <v>50</v>
      </c>
      <c r="S515" t="s">
        <v>46</v>
      </c>
      <c r="T515" t="s">
        <v>47</v>
      </c>
      <c r="U515" t="s">
        <v>79</v>
      </c>
      <c r="V515" t="s">
        <v>49</v>
      </c>
      <c r="W515" s="2" t="s">
        <v>50</v>
      </c>
      <c r="X515" t="s">
        <v>299</v>
      </c>
      <c r="Z515" t="s">
        <v>66</v>
      </c>
      <c r="AB515">
        <v>1.1000000000000001</v>
      </c>
      <c r="AC515">
        <v>8.6999999999999993</v>
      </c>
      <c r="AD515" t="s">
        <v>53</v>
      </c>
      <c r="AE515">
        <v>3.4</v>
      </c>
      <c r="AK515">
        <v>0</v>
      </c>
    </row>
    <row r="516" spans="1:37" x14ac:dyDescent="0.25">
      <c r="A516" t="s">
        <v>38</v>
      </c>
      <c r="B516" t="s">
        <v>57</v>
      </c>
      <c r="C516" t="s">
        <v>155</v>
      </c>
      <c r="D516" t="s">
        <v>156</v>
      </c>
      <c r="F516" t="s">
        <v>157</v>
      </c>
      <c r="I516">
        <v>487.9</v>
      </c>
      <c r="J516" t="s">
        <v>61</v>
      </c>
      <c r="K516">
        <v>81.599999999999994</v>
      </c>
      <c r="L516" t="s">
        <v>62</v>
      </c>
      <c r="M516">
        <v>39.799999999999997</v>
      </c>
      <c r="N516">
        <v>0</v>
      </c>
      <c r="O516">
        <v>487.9</v>
      </c>
      <c r="P516">
        <v>0</v>
      </c>
      <c r="Q516" t="s">
        <v>45</v>
      </c>
      <c r="R516">
        <v>12.7</v>
      </c>
      <c r="S516" t="s">
        <v>46</v>
      </c>
      <c r="T516" t="s">
        <v>47</v>
      </c>
      <c r="U516" t="s">
        <v>48</v>
      </c>
      <c r="V516" t="s">
        <v>49</v>
      </c>
      <c r="W516" s="2" t="s">
        <v>50</v>
      </c>
      <c r="X516" t="s">
        <v>299</v>
      </c>
      <c r="Z516" t="s">
        <v>66</v>
      </c>
      <c r="AB516">
        <v>73.2</v>
      </c>
      <c r="AC516">
        <v>561.1</v>
      </c>
      <c r="AD516" t="s">
        <v>53</v>
      </c>
      <c r="AE516">
        <v>45.8</v>
      </c>
      <c r="AK516">
        <v>0</v>
      </c>
    </row>
    <row r="517" spans="1:37" x14ac:dyDescent="0.25">
      <c r="A517" t="s">
        <v>38</v>
      </c>
      <c r="B517" t="s">
        <v>57</v>
      </c>
      <c r="C517" t="s">
        <v>158</v>
      </c>
      <c r="D517" t="s">
        <v>159</v>
      </c>
      <c r="F517" t="s">
        <v>160</v>
      </c>
      <c r="I517">
        <v>126.9</v>
      </c>
      <c r="J517" t="s">
        <v>61</v>
      </c>
      <c r="K517">
        <v>42.5</v>
      </c>
      <c r="L517" t="s">
        <v>62</v>
      </c>
      <c r="M517">
        <v>5.4</v>
      </c>
      <c r="N517">
        <v>0</v>
      </c>
      <c r="O517">
        <v>126.9</v>
      </c>
      <c r="P517">
        <v>0</v>
      </c>
      <c r="Q517" t="s">
        <v>45</v>
      </c>
      <c r="R517">
        <v>8.18</v>
      </c>
      <c r="S517" t="s">
        <v>46</v>
      </c>
      <c r="T517" t="s">
        <v>47</v>
      </c>
      <c r="U517" t="s">
        <v>48</v>
      </c>
      <c r="V517" t="s">
        <v>49</v>
      </c>
      <c r="W517" s="2" t="s">
        <v>50</v>
      </c>
      <c r="X517" t="s">
        <v>299</v>
      </c>
      <c r="Z517" t="s">
        <v>66</v>
      </c>
      <c r="AB517">
        <v>19</v>
      </c>
      <c r="AC517">
        <v>145.9</v>
      </c>
      <c r="AD517" t="s">
        <v>53</v>
      </c>
      <c r="AE517">
        <v>6.2</v>
      </c>
      <c r="AK517">
        <v>0</v>
      </c>
    </row>
    <row r="518" spans="1:37" x14ac:dyDescent="0.25">
      <c r="A518" t="s">
        <v>38</v>
      </c>
      <c r="B518" t="s">
        <v>161</v>
      </c>
      <c r="C518" t="s">
        <v>162</v>
      </c>
      <c r="D518" t="s">
        <v>163</v>
      </c>
      <c r="F518" t="s">
        <v>164</v>
      </c>
      <c r="I518">
        <v>9.8000000000000007</v>
      </c>
      <c r="J518" t="s">
        <v>61</v>
      </c>
      <c r="K518">
        <v>23.1</v>
      </c>
      <c r="L518" t="s">
        <v>62</v>
      </c>
      <c r="M518">
        <v>0.2</v>
      </c>
      <c r="N518">
        <v>0</v>
      </c>
      <c r="O518">
        <v>9.8000000000000007</v>
      </c>
      <c r="P518">
        <v>0</v>
      </c>
      <c r="Q518" t="s">
        <v>45</v>
      </c>
      <c r="R518">
        <v>6.3</v>
      </c>
      <c r="S518" t="s">
        <v>46</v>
      </c>
      <c r="T518" t="s">
        <v>47</v>
      </c>
      <c r="U518" t="s">
        <v>48</v>
      </c>
      <c r="V518" t="s">
        <v>49</v>
      </c>
      <c r="W518" s="2" t="s">
        <v>50</v>
      </c>
      <c r="X518" t="s">
        <v>299</v>
      </c>
      <c r="Z518" t="s">
        <v>66</v>
      </c>
      <c r="AB518">
        <v>1.5</v>
      </c>
      <c r="AC518">
        <v>11.3</v>
      </c>
      <c r="AD518" t="s">
        <v>53</v>
      </c>
      <c r="AE518">
        <v>0.3</v>
      </c>
      <c r="AK518">
        <v>0</v>
      </c>
    </row>
    <row r="519" spans="1:37" x14ac:dyDescent="0.25">
      <c r="A519" t="s">
        <v>38</v>
      </c>
      <c r="B519" t="s">
        <v>57</v>
      </c>
      <c r="C519" t="s">
        <v>165</v>
      </c>
      <c r="D519" t="s">
        <v>166</v>
      </c>
      <c r="F519" t="s">
        <v>140</v>
      </c>
      <c r="I519">
        <v>1.1000000000000001</v>
      </c>
      <c r="J519" t="s">
        <v>61</v>
      </c>
      <c r="K519">
        <v>28.2</v>
      </c>
      <c r="L519" t="s">
        <v>62</v>
      </c>
      <c r="M519">
        <v>0</v>
      </c>
      <c r="N519">
        <v>0</v>
      </c>
      <c r="O519">
        <v>1.1000000000000001</v>
      </c>
      <c r="P519">
        <v>0</v>
      </c>
      <c r="Q519" t="s">
        <v>45</v>
      </c>
      <c r="R519">
        <v>7.1000000000000005</v>
      </c>
      <c r="S519" t="s">
        <v>46</v>
      </c>
      <c r="T519" t="s">
        <v>47</v>
      </c>
      <c r="U519" t="s">
        <v>48</v>
      </c>
      <c r="V519" t="s">
        <v>49</v>
      </c>
      <c r="W519" s="2" t="s">
        <v>50</v>
      </c>
      <c r="X519" t="s">
        <v>299</v>
      </c>
      <c r="Z519" t="s">
        <v>66</v>
      </c>
      <c r="AB519">
        <v>0.2</v>
      </c>
      <c r="AC519">
        <v>1.3</v>
      </c>
      <c r="AD519" t="s">
        <v>53</v>
      </c>
      <c r="AE519">
        <v>0</v>
      </c>
      <c r="AK519">
        <v>0</v>
      </c>
    </row>
    <row r="520" spans="1:37" x14ac:dyDescent="0.25">
      <c r="A520" t="s">
        <v>38</v>
      </c>
      <c r="B520" t="s">
        <v>76</v>
      </c>
      <c r="C520" t="s">
        <v>167</v>
      </c>
      <c r="D520" t="s">
        <v>168</v>
      </c>
      <c r="F520" t="s">
        <v>125</v>
      </c>
      <c r="I520">
        <v>0.8</v>
      </c>
      <c r="J520" t="s">
        <v>43</v>
      </c>
      <c r="K520">
        <v>141.30000000000001</v>
      </c>
      <c r="L520" t="s">
        <v>44</v>
      </c>
      <c r="M520">
        <v>0.1</v>
      </c>
      <c r="N520">
        <v>0</v>
      </c>
      <c r="O520">
        <v>0.8</v>
      </c>
      <c r="P520">
        <v>0</v>
      </c>
      <c r="Q520" t="s">
        <v>45</v>
      </c>
      <c r="R520">
        <v>18</v>
      </c>
      <c r="S520" t="s">
        <v>46</v>
      </c>
      <c r="T520" t="s">
        <v>47</v>
      </c>
      <c r="U520" t="s">
        <v>79</v>
      </c>
      <c r="V520" t="s">
        <v>49</v>
      </c>
      <c r="W520" s="2" t="s">
        <v>50</v>
      </c>
      <c r="X520" t="s">
        <v>299</v>
      </c>
      <c r="Z520" t="s">
        <v>66</v>
      </c>
      <c r="AB520">
        <v>0.1</v>
      </c>
      <c r="AC520">
        <v>0.9</v>
      </c>
      <c r="AD520" t="s">
        <v>53</v>
      </c>
      <c r="AE520">
        <v>0.1</v>
      </c>
      <c r="AK520">
        <v>0</v>
      </c>
    </row>
    <row r="521" spans="1:37" x14ac:dyDescent="0.25">
      <c r="A521" t="s">
        <v>38</v>
      </c>
      <c r="B521" t="s">
        <v>39</v>
      </c>
      <c r="C521" t="s">
        <v>278</v>
      </c>
      <c r="D521" t="s">
        <v>279</v>
      </c>
      <c r="F521" t="s">
        <v>280</v>
      </c>
      <c r="I521">
        <v>15.4</v>
      </c>
      <c r="J521" t="s">
        <v>43</v>
      </c>
      <c r="K521">
        <v>353.3</v>
      </c>
      <c r="L521" t="s">
        <v>44</v>
      </c>
      <c r="M521">
        <v>5.4</v>
      </c>
      <c r="N521">
        <v>0</v>
      </c>
      <c r="O521">
        <v>15.4</v>
      </c>
      <c r="P521">
        <v>0</v>
      </c>
      <c r="Q521" t="s">
        <v>45</v>
      </c>
      <c r="R521">
        <v>45</v>
      </c>
      <c r="S521" t="s">
        <v>46</v>
      </c>
      <c r="T521" t="s">
        <v>47</v>
      </c>
      <c r="U521" t="s">
        <v>48</v>
      </c>
      <c r="V521" t="s">
        <v>49</v>
      </c>
      <c r="W521" s="2" t="s">
        <v>50</v>
      </c>
      <c r="X521" t="s">
        <v>299</v>
      </c>
      <c r="Z521" t="s">
        <v>66</v>
      </c>
      <c r="AB521">
        <v>2.2999999999999998</v>
      </c>
      <c r="AC521">
        <v>17.7</v>
      </c>
      <c r="AD521" t="s">
        <v>53</v>
      </c>
      <c r="AE521">
        <v>6.2</v>
      </c>
      <c r="AK521">
        <v>0</v>
      </c>
    </row>
    <row r="522" spans="1:37" x14ac:dyDescent="0.25">
      <c r="A522" t="s">
        <v>38</v>
      </c>
      <c r="B522" t="s">
        <v>39</v>
      </c>
      <c r="C522" t="s">
        <v>169</v>
      </c>
      <c r="D522" t="s">
        <v>170</v>
      </c>
      <c r="F522" t="s">
        <v>171</v>
      </c>
      <c r="I522">
        <v>87.4</v>
      </c>
      <c r="J522" t="s">
        <v>43</v>
      </c>
      <c r="K522">
        <v>125.6</v>
      </c>
      <c r="L522" t="s">
        <v>44</v>
      </c>
      <c r="M522">
        <v>11</v>
      </c>
      <c r="N522">
        <v>0</v>
      </c>
      <c r="O522">
        <v>87.4</v>
      </c>
      <c r="P522">
        <v>0</v>
      </c>
      <c r="Q522" t="s">
        <v>45</v>
      </c>
      <c r="R522">
        <v>16</v>
      </c>
      <c r="S522" t="s">
        <v>46</v>
      </c>
      <c r="T522" t="s">
        <v>47</v>
      </c>
      <c r="U522" t="s">
        <v>48</v>
      </c>
      <c r="V522" t="s">
        <v>49</v>
      </c>
      <c r="W522" s="2" t="s">
        <v>50</v>
      </c>
      <c r="X522" t="s">
        <v>299</v>
      </c>
      <c r="Z522" t="s">
        <v>66</v>
      </c>
      <c r="AB522">
        <v>13.1</v>
      </c>
      <c r="AC522">
        <v>100.5</v>
      </c>
      <c r="AD522" t="s">
        <v>53</v>
      </c>
      <c r="AE522">
        <v>12.6</v>
      </c>
      <c r="AK522">
        <v>0</v>
      </c>
    </row>
    <row r="523" spans="1:37" x14ac:dyDescent="0.25">
      <c r="A523" t="s">
        <v>38</v>
      </c>
      <c r="B523" t="s">
        <v>39</v>
      </c>
      <c r="C523" t="s">
        <v>73</v>
      </c>
      <c r="D523" t="s">
        <v>74</v>
      </c>
      <c r="F523" t="s">
        <v>75</v>
      </c>
      <c r="I523">
        <v>82.7</v>
      </c>
      <c r="J523" t="s">
        <v>43</v>
      </c>
      <c r="K523">
        <v>117.8</v>
      </c>
      <c r="L523" t="s">
        <v>44</v>
      </c>
      <c r="M523">
        <v>9.6999999999999993</v>
      </c>
      <c r="N523">
        <v>0</v>
      </c>
      <c r="O523">
        <v>82.7</v>
      </c>
      <c r="P523">
        <v>0</v>
      </c>
      <c r="Q523" t="s">
        <v>45</v>
      </c>
      <c r="R523">
        <v>15</v>
      </c>
      <c r="S523" t="s">
        <v>46</v>
      </c>
      <c r="T523" t="s">
        <v>47</v>
      </c>
      <c r="U523" t="s">
        <v>48</v>
      </c>
      <c r="V523" t="s">
        <v>49</v>
      </c>
      <c r="W523" s="2" t="s">
        <v>50</v>
      </c>
      <c r="X523" t="s">
        <v>299</v>
      </c>
      <c r="Z523" t="s">
        <v>66</v>
      </c>
      <c r="AB523">
        <v>12.4</v>
      </c>
      <c r="AC523">
        <v>95.1</v>
      </c>
      <c r="AD523" t="s">
        <v>53</v>
      </c>
      <c r="AE523">
        <v>11.2</v>
      </c>
      <c r="AK523">
        <v>0</v>
      </c>
    </row>
    <row r="524" spans="1:37" x14ac:dyDescent="0.25">
      <c r="A524" t="s">
        <v>38</v>
      </c>
      <c r="B524" t="s">
        <v>193</v>
      </c>
      <c r="C524" t="s">
        <v>300</v>
      </c>
      <c r="D524" t="s">
        <v>301</v>
      </c>
      <c r="F524" t="s">
        <v>65</v>
      </c>
      <c r="I524">
        <v>0.9</v>
      </c>
      <c r="J524" t="s">
        <v>43</v>
      </c>
      <c r="K524">
        <v>157</v>
      </c>
      <c r="L524" t="s">
        <v>44</v>
      </c>
      <c r="M524">
        <v>0.1</v>
      </c>
      <c r="N524">
        <v>0</v>
      </c>
      <c r="O524">
        <v>0.9</v>
      </c>
      <c r="P524">
        <v>0</v>
      </c>
      <c r="Q524" t="s">
        <v>45</v>
      </c>
      <c r="R524">
        <v>20</v>
      </c>
      <c r="S524" t="s">
        <v>46</v>
      </c>
      <c r="T524" t="s">
        <v>47</v>
      </c>
      <c r="U524" t="s">
        <v>196</v>
      </c>
      <c r="V524" t="s">
        <v>49</v>
      </c>
      <c r="W524" s="2" t="s">
        <v>50</v>
      </c>
      <c r="X524" t="s">
        <v>299</v>
      </c>
      <c r="Z524" t="s">
        <v>66</v>
      </c>
      <c r="AB524">
        <v>0.1</v>
      </c>
      <c r="AC524">
        <v>1</v>
      </c>
      <c r="AD524" t="s">
        <v>53</v>
      </c>
      <c r="AE524">
        <v>0.2</v>
      </c>
      <c r="AK524">
        <v>0</v>
      </c>
    </row>
    <row r="525" spans="1:37" x14ac:dyDescent="0.25">
      <c r="A525" t="s">
        <v>38</v>
      </c>
      <c r="B525" t="s">
        <v>39</v>
      </c>
      <c r="C525" t="s">
        <v>54</v>
      </c>
      <c r="D525" t="s">
        <v>55</v>
      </c>
      <c r="F525" t="s">
        <v>56</v>
      </c>
      <c r="I525">
        <v>6.9</v>
      </c>
      <c r="J525" t="s">
        <v>43</v>
      </c>
      <c r="K525">
        <v>78.5</v>
      </c>
      <c r="L525" t="s">
        <v>44</v>
      </c>
      <c r="M525">
        <v>0.5</v>
      </c>
      <c r="N525">
        <v>0</v>
      </c>
      <c r="O525">
        <v>6.9</v>
      </c>
      <c r="P525">
        <v>0</v>
      </c>
      <c r="Q525" t="s">
        <v>45</v>
      </c>
      <c r="R525">
        <v>10</v>
      </c>
      <c r="S525" t="s">
        <v>46</v>
      </c>
      <c r="T525" t="s">
        <v>47</v>
      </c>
      <c r="U525" t="s">
        <v>48</v>
      </c>
      <c r="V525" t="s">
        <v>49</v>
      </c>
      <c r="W525" s="2" t="s">
        <v>50</v>
      </c>
      <c r="X525" t="s">
        <v>299</v>
      </c>
      <c r="Z525" t="s">
        <v>66</v>
      </c>
      <c r="AB525">
        <v>1</v>
      </c>
      <c r="AC525">
        <v>8</v>
      </c>
      <c r="AD525" t="s">
        <v>53</v>
      </c>
      <c r="AE525">
        <v>0.6</v>
      </c>
      <c r="AK525">
        <v>0</v>
      </c>
    </row>
    <row r="526" spans="1:37" x14ac:dyDescent="0.25">
      <c r="A526" t="s">
        <v>38</v>
      </c>
      <c r="B526" t="s">
        <v>39</v>
      </c>
      <c r="C526" t="s">
        <v>123</v>
      </c>
      <c r="D526" t="s">
        <v>124</v>
      </c>
      <c r="F526" t="s">
        <v>125</v>
      </c>
      <c r="I526">
        <v>9.6</v>
      </c>
      <c r="J526" t="s">
        <v>43</v>
      </c>
      <c r="K526">
        <v>141.30000000000001</v>
      </c>
      <c r="L526" t="s">
        <v>44</v>
      </c>
      <c r="M526">
        <v>1.4</v>
      </c>
      <c r="N526">
        <v>0</v>
      </c>
      <c r="O526">
        <v>9.6</v>
      </c>
      <c r="P526">
        <v>0</v>
      </c>
      <c r="Q526" t="s">
        <v>45</v>
      </c>
      <c r="R526">
        <v>18</v>
      </c>
      <c r="S526" t="s">
        <v>46</v>
      </c>
      <c r="T526" t="s">
        <v>47</v>
      </c>
      <c r="U526" t="s">
        <v>48</v>
      </c>
      <c r="V526" t="s">
        <v>49</v>
      </c>
      <c r="W526" s="2" t="s">
        <v>50</v>
      </c>
      <c r="X526" t="s">
        <v>299</v>
      </c>
      <c r="Z526" t="s">
        <v>66</v>
      </c>
      <c r="AB526">
        <v>1.4</v>
      </c>
      <c r="AC526">
        <v>11.1</v>
      </c>
      <c r="AD526" t="s">
        <v>53</v>
      </c>
      <c r="AE526">
        <v>1.6</v>
      </c>
      <c r="AK526">
        <v>0</v>
      </c>
    </row>
    <row r="527" spans="1:37" x14ac:dyDescent="0.25">
      <c r="A527" t="s">
        <v>38</v>
      </c>
      <c r="B527" t="s">
        <v>161</v>
      </c>
      <c r="C527" t="s">
        <v>172</v>
      </c>
      <c r="D527" t="s">
        <v>173</v>
      </c>
      <c r="F527" t="s">
        <v>174</v>
      </c>
      <c r="I527">
        <v>805.5</v>
      </c>
      <c r="J527" t="s">
        <v>61</v>
      </c>
      <c r="K527">
        <v>97</v>
      </c>
      <c r="L527" t="s">
        <v>62</v>
      </c>
      <c r="M527">
        <v>78.099999999999994</v>
      </c>
      <c r="N527">
        <v>0</v>
      </c>
      <c r="O527">
        <v>805.5</v>
      </c>
      <c r="P527">
        <v>0</v>
      </c>
      <c r="Q527" t="s">
        <v>45</v>
      </c>
      <c r="R527">
        <v>15.4</v>
      </c>
      <c r="S527" t="s">
        <v>46</v>
      </c>
      <c r="T527" t="s">
        <v>47</v>
      </c>
      <c r="U527" t="s">
        <v>48</v>
      </c>
      <c r="V527" t="s">
        <v>49</v>
      </c>
      <c r="W527" s="2" t="s">
        <v>50</v>
      </c>
      <c r="X527" t="s">
        <v>299</v>
      </c>
      <c r="Z527" t="s">
        <v>66</v>
      </c>
      <c r="AB527">
        <v>120.8</v>
      </c>
      <c r="AC527">
        <v>926.4</v>
      </c>
      <c r="AD527" t="s">
        <v>53</v>
      </c>
      <c r="AE527">
        <v>89.9</v>
      </c>
      <c r="AK527">
        <v>0</v>
      </c>
    </row>
    <row r="528" spans="1:37" x14ac:dyDescent="0.25">
      <c r="A528" t="s">
        <v>38</v>
      </c>
      <c r="B528" t="s">
        <v>161</v>
      </c>
      <c r="C528" t="s">
        <v>175</v>
      </c>
      <c r="D528" t="s">
        <v>176</v>
      </c>
      <c r="F528" t="s">
        <v>177</v>
      </c>
      <c r="I528">
        <v>67.5</v>
      </c>
      <c r="J528" t="s">
        <v>61</v>
      </c>
      <c r="K528">
        <v>67</v>
      </c>
      <c r="L528" t="s">
        <v>62</v>
      </c>
      <c r="M528">
        <v>4.5</v>
      </c>
      <c r="N528">
        <v>0</v>
      </c>
      <c r="O528">
        <v>67.5</v>
      </c>
      <c r="P528">
        <v>0</v>
      </c>
      <c r="Q528" t="s">
        <v>45</v>
      </c>
      <c r="R528">
        <v>14.6</v>
      </c>
      <c r="S528" t="s">
        <v>46</v>
      </c>
      <c r="T528" t="s">
        <v>47</v>
      </c>
      <c r="U528" t="s">
        <v>48</v>
      </c>
      <c r="V528" t="s">
        <v>49</v>
      </c>
      <c r="W528" s="2" t="s">
        <v>50</v>
      </c>
      <c r="X528" t="s">
        <v>299</v>
      </c>
      <c r="Z528" t="s">
        <v>66</v>
      </c>
      <c r="AB528">
        <v>10.1</v>
      </c>
      <c r="AC528">
        <v>77.7</v>
      </c>
      <c r="AD528" t="s">
        <v>53</v>
      </c>
      <c r="AE528">
        <v>5.2</v>
      </c>
      <c r="AK528">
        <v>0</v>
      </c>
    </row>
    <row r="529" spans="1:37" x14ac:dyDescent="0.25">
      <c r="A529" t="s">
        <v>38</v>
      </c>
      <c r="B529" t="s">
        <v>161</v>
      </c>
      <c r="C529" t="s">
        <v>302</v>
      </c>
      <c r="D529" t="s">
        <v>303</v>
      </c>
      <c r="F529" t="s">
        <v>145</v>
      </c>
      <c r="I529">
        <v>5.6</v>
      </c>
      <c r="J529" t="s">
        <v>61</v>
      </c>
      <c r="K529">
        <v>46.1</v>
      </c>
      <c r="L529" t="s">
        <v>62</v>
      </c>
      <c r="M529">
        <v>0.3</v>
      </c>
      <c r="N529">
        <v>0</v>
      </c>
      <c r="O529">
        <v>5.6</v>
      </c>
      <c r="P529">
        <v>0</v>
      </c>
      <c r="Q529" t="s">
        <v>45</v>
      </c>
      <c r="R529">
        <v>11</v>
      </c>
      <c r="S529" t="s">
        <v>46</v>
      </c>
      <c r="T529" t="s">
        <v>47</v>
      </c>
      <c r="U529" t="s">
        <v>48</v>
      </c>
      <c r="V529" t="s">
        <v>49</v>
      </c>
      <c r="W529" s="2" t="s">
        <v>50</v>
      </c>
      <c r="X529" t="s">
        <v>299</v>
      </c>
      <c r="Z529" t="s">
        <v>66</v>
      </c>
      <c r="AB529">
        <v>0.8</v>
      </c>
      <c r="AC529">
        <v>6.5</v>
      </c>
      <c r="AD529" t="s">
        <v>53</v>
      </c>
      <c r="AE529">
        <v>0.3</v>
      </c>
      <c r="AK529">
        <v>0</v>
      </c>
    </row>
    <row r="530" spans="1:37" x14ac:dyDescent="0.25">
      <c r="A530" t="s">
        <v>38</v>
      </c>
      <c r="B530" t="s">
        <v>57</v>
      </c>
      <c r="C530" t="s">
        <v>58</v>
      </c>
      <c r="D530" t="s">
        <v>59</v>
      </c>
      <c r="F530" t="s">
        <v>60</v>
      </c>
      <c r="I530">
        <v>35.799999999999997</v>
      </c>
      <c r="J530" t="s">
        <v>61</v>
      </c>
      <c r="K530">
        <v>206.8</v>
      </c>
      <c r="L530" t="s">
        <v>62</v>
      </c>
      <c r="M530">
        <v>7.4</v>
      </c>
      <c r="N530">
        <v>0</v>
      </c>
      <c r="O530">
        <v>35.799999999999997</v>
      </c>
      <c r="P530">
        <v>0</v>
      </c>
      <c r="Q530" t="s">
        <v>45</v>
      </c>
      <c r="R530">
        <v>25.4</v>
      </c>
      <c r="S530" t="s">
        <v>46</v>
      </c>
      <c r="T530" t="s">
        <v>47</v>
      </c>
      <c r="U530" t="s">
        <v>48</v>
      </c>
      <c r="V530" t="s">
        <v>49</v>
      </c>
      <c r="W530" s="2" t="s">
        <v>50</v>
      </c>
      <c r="X530" t="s">
        <v>299</v>
      </c>
      <c r="Z530" t="s">
        <v>66</v>
      </c>
      <c r="AB530">
        <v>5.4</v>
      </c>
      <c r="AC530">
        <v>41.1</v>
      </c>
      <c r="AD530" t="s">
        <v>53</v>
      </c>
      <c r="AE530">
        <v>8.5</v>
      </c>
      <c r="AK530">
        <v>0</v>
      </c>
    </row>
    <row r="531" spans="1:37" x14ac:dyDescent="0.25">
      <c r="A531" t="s">
        <v>38</v>
      </c>
      <c r="B531" t="s">
        <v>57</v>
      </c>
      <c r="C531" t="s">
        <v>178</v>
      </c>
      <c r="D531" t="s">
        <v>179</v>
      </c>
      <c r="F531" t="s">
        <v>180</v>
      </c>
      <c r="I531">
        <v>35.799999999999997</v>
      </c>
      <c r="J531" t="s">
        <v>61</v>
      </c>
      <c r="K531">
        <v>133</v>
      </c>
      <c r="L531" t="s">
        <v>62</v>
      </c>
      <c r="M531">
        <v>4.8</v>
      </c>
      <c r="N531">
        <v>0</v>
      </c>
      <c r="O531">
        <v>35.799999999999997</v>
      </c>
      <c r="P531">
        <v>0</v>
      </c>
      <c r="Q531" t="s">
        <v>45</v>
      </c>
      <c r="R531">
        <v>15.880000000000003</v>
      </c>
      <c r="S531" t="s">
        <v>46</v>
      </c>
      <c r="T531" t="s">
        <v>47</v>
      </c>
      <c r="U531" t="s">
        <v>48</v>
      </c>
      <c r="V531" t="s">
        <v>49</v>
      </c>
      <c r="W531" s="2" t="s">
        <v>50</v>
      </c>
      <c r="X531" t="s">
        <v>299</v>
      </c>
      <c r="Z531" t="s">
        <v>66</v>
      </c>
      <c r="AB531">
        <v>5.4</v>
      </c>
      <c r="AC531">
        <v>41.1</v>
      </c>
      <c r="AD531" t="s">
        <v>53</v>
      </c>
      <c r="AE531">
        <v>5.5</v>
      </c>
      <c r="AK531">
        <v>0</v>
      </c>
    </row>
    <row r="532" spans="1:37" x14ac:dyDescent="0.25">
      <c r="A532" t="s">
        <v>38</v>
      </c>
      <c r="B532" t="s">
        <v>57</v>
      </c>
      <c r="C532" t="s">
        <v>181</v>
      </c>
      <c r="D532" t="s">
        <v>182</v>
      </c>
      <c r="F532" t="s">
        <v>183</v>
      </c>
      <c r="I532">
        <v>123.6</v>
      </c>
      <c r="J532" t="s">
        <v>61</v>
      </c>
      <c r="K532">
        <v>107.4</v>
      </c>
      <c r="L532" t="s">
        <v>62</v>
      </c>
      <c r="M532">
        <v>13.3</v>
      </c>
      <c r="N532">
        <v>0</v>
      </c>
      <c r="O532">
        <v>123.6</v>
      </c>
      <c r="P532">
        <v>0</v>
      </c>
      <c r="Q532" t="s">
        <v>45</v>
      </c>
      <c r="R532">
        <v>12.7</v>
      </c>
      <c r="S532" t="s">
        <v>46</v>
      </c>
      <c r="T532" t="s">
        <v>47</v>
      </c>
      <c r="U532" t="s">
        <v>48</v>
      </c>
      <c r="V532" t="s">
        <v>49</v>
      </c>
      <c r="W532" s="2" t="s">
        <v>50</v>
      </c>
      <c r="X532" t="s">
        <v>299</v>
      </c>
      <c r="Z532" t="s">
        <v>66</v>
      </c>
      <c r="AB532">
        <v>18.5</v>
      </c>
      <c r="AC532">
        <v>142.1</v>
      </c>
      <c r="AD532" t="s">
        <v>53</v>
      </c>
      <c r="AE532">
        <v>15.3</v>
      </c>
      <c r="AK532">
        <v>0</v>
      </c>
    </row>
    <row r="533" spans="1:37" x14ac:dyDescent="0.25">
      <c r="A533" t="s">
        <v>38</v>
      </c>
      <c r="B533" t="s">
        <v>57</v>
      </c>
      <c r="C533" t="s">
        <v>184</v>
      </c>
      <c r="D533" t="s">
        <v>185</v>
      </c>
      <c r="F533" t="s">
        <v>186</v>
      </c>
      <c r="I533">
        <v>47.3</v>
      </c>
      <c r="J533" t="s">
        <v>61</v>
      </c>
      <c r="K533">
        <v>155.19999999999999</v>
      </c>
      <c r="L533" t="s">
        <v>62</v>
      </c>
      <c r="M533">
        <v>7.3</v>
      </c>
      <c r="N533">
        <v>0</v>
      </c>
      <c r="O533">
        <v>47.3</v>
      </c>
      <c r="P533">
        <v>0</v>
      </c>
      <c r="Q533" t="s">
        <v>45</v>
      </c>
      <c r="R533">
        <v>25.4</v>
      </c>
      <c r="S533" t="s">
        <v>46</v>
      </c>
      <c r="T533" t="s">
        <v>47</v>
      </c>
      <c r="U533" t="s">
        <v>48</v>
      </c>
      <c r="V533" t="s">
        <v>49</v>
      </c>
      <c r="W533" s="2" t="s">
        <v>50</v>
      </c>
      <c r="X533" t="s">
        <v>299</v>
      </c>
      <c r="Z533" t="s">
        <v>66</v>
      </c>
      <c r="AB533">
        <v>7.1</v>
      </c>
      <c r="AC533">
        <v>54.4</v>
      </c>
      <c r="AD533" t="s">
        <v>53</v>
      </c>
      <c r="AE533">
        <v>8.4</v>
      </c>
      <c r="AK533">
        <v>0</v>
      </c>
    </row>
    <row r="534" spans="1:37" x14ac:dyDescent="0.25">
      <c r="A534" t="s">
        <v>38</v>
      </c>
      <c r="B534" t="s">
        <v>57</v>
      </c>
      <c r="C534" t="s">
        <v>187</v>
      </c>
      <c r="D534" t="s">
        <v>188</v>
      </c>
      <c r="F534" t="s">
        <v>189</v>
      </c>
      <c r="I534">
        <v>167.4</v>
      </c>
      <c r="J534" t="s">
        <v>61</v>
      </c>
      <c r="K534">
        <v>128.30000000000001</v>
      </c>
      <c r="L534" t="s">
        <v>62</v>
      </c>
      <c r="M534">
        <v>21.5</v>
      </c>
      <c r="N534">
        <v>0</v>
      </c>
      <c r="O534">
        <v>167.4</v>
      </c>
      <c r="P534">
        <v>0</v>
      </c>
      <c r="Q534" t="s">
        <v>45</v>
      </c>
      <c r="R534">
        <v>20.62</v>
      </c>
      <c r="S534" t="s">
        <v>46</v>
      </c>
      <c r="T534" t="s">
        <v>47</v>
      </c>
      <c r="U534" t="s">
        <v>48</v>
      </c>
      <c r="V534" t="s">
        <v>49</v>
      </c>
      <c r="W534" s="2" t="s">
        <v>50</v>
      </c>
      <c r="X534" t="s">
        <v>299</v>
      </c>
      <c r="Z534" t="s">
        <v>66</v>
      </c>
      <c r="AB534">
        <v>25.1</v>
      </c>
      <c r="AC534">
        <v>192.5</v>
      </c>
      <c r="AD534" t="s">
        <v>53</v>
      </c>
      <c r="AE534">
        <v>24.7</v>
      </c>
      <c r="AK534">
        <v>0</v>
      </c>
    </row>
    <row r="535" spans="1:37" x14ac:dyDescent="0.25">
      <c r="A535" t="s">
        <v>38</v>
      </c>
      <c r="B535" t="s">
        <v>57</v>
      </c>
      <c r="C535" t="s">
        <v>126</v>
      </c>
      <c r="D535" t="s">
        <v>127</v>
      </c>
      <c r="F535" t="s">
        <v>128</v>
      </c>
      <c r="I535">
        <v>111.2</v>
      </c>
      <c r="J535" t="s">
        <v>61</v>
      </c>
      <c r="K535">
        <v>100.7</v>
      </c>
      <c r="L535" t="s">
        <v>62</v>
      </c>
      <c r="M535">
        <v>11.2</v>
      </c>
      <c r="N535">
        <v>0</v>
      </c>
      <c r="O535">
        <v>111.2</v>
      </c>
      <c r="P535">
        <v>0</v>
      </c>
      <c r="Q535" t="s">
        <v>45</v>
      </c>
      <c r="R535">
        <v>15.879999999999999</v>
      </c>
      <c r="S535" t="s">
        <v>46</v>
      </c>
      <c r="T535" t="s">
        <v>47</v>
      </c>
      <c r="U535" t="s">
        <v>48</v>
      </c>
      <c r="V535" t="s">
        <v>49</v>
      </c>
      <c r="W535" s="2" t="s">
        <v>50</v>
      </c>
      <c r="X535" t="s">
        <v>299</v>
      </c>
      <c r="Z535" t="s">
        <v>66</v>
      </c>
      <c r="AB535">
        <v>16.7</v>
      </c>
      <c r="AC535">
        <v>127.8</v>
      </c>
      <c r="AD535" t="s">
        <v>53</v>
      </c>
      <c r="AE535">
        <v>12.9</v>
      </c>
      <c r="AK535">
        <v>0</v>
      </c>
    </row>
    <row r="536" spans="1:37" x14ac:dyDescent="0.25">
      <c r="A536" t="s">
        <v>38</v>
      </c>
      <c r="B536" t="s">
        <v>57</v>
      </c>
      <c r="C536" t="s">
        <v>304</v>
      </c>
      <c r="D536" t="s">
        <v>305</v>
      </c>
      <c r="F536" t="s">
        <v>222</v>
      </c>
      <c r="I536">
        <v>26.1</v>
      </c>
      <c r="J536" t="s">
        <v>61</v>
      </c>
      <c r="K536">
        <v>42.6</v>
      </c>
      <c r="L536" t="s">
        <v>62</v>
      </c>
      <c r="M536">
        <v>1.1000000000000001</v>
      </c>
      <c r="N536">
        <v>0</v>
      </c>
      <c r="O536">
        <v>26.1</v>
      </c>
      <c r="P536">
        <v>0</v>
      </c>
      <c r="Q536" t="s">
        <v>45</v>
      </c>
      <c r="R536">
        <v>10.97</v>
      </c>
      <c r="S536" t="s">
        <v>46</v>
      </c>
      <c r="T536" t="s">
        <v>47</v>
      </c>
      <c r="U536" t="s">
        <v>48</v>
      </c>
      <c r="V536" t="s">
        <v>49</v>
      </c>
      <c r="W536" s="2" t="s">
        <v>50</v>
      </c>
      <c r="X536" t="s">
        <v>299</v>
      </c>
      <c r="Z536" t="s">
        <v>66</v>
      </c>
      <c r="AB536">
        <v>3.9</v>
      </c>
      <c r="AC536">
        <v>30</v>
      </c>
      <c r="AD536" t="s">
        <v>53</v>
      </c>
      <c r="AE536">
        <v>1.3</v>
      </c>
      <c r="AK536">
        <v>0</v>
      </c>
    </row>
    <row r="537" spans="1:37" x14ac:dyDescent="0.25">
      <c r="A537" t="s">
        <v>38</v>
      </c>
      <c r="B537" t="s">
        <v>193</v>
      </c>
      <c r="C537" t="s">
        <v>194</v>
      </c>
      <c r="D537" t="s">
        <v>195</v>
      </c>
      <c r="F537" t="s">
        <v>69</v>
      </c>
      <c r="I537">
        <v>71.2</v>
      </c>
      <c r="J537" t="s">
        <v>43</v>
      </c>
      <c r="K537">
        <v>196.3</v>
      </c>
      <c r="L537" t="s">
        <v>44</v>
      </c>
      <c r="M537">
        <v>14</v>
      </c>
      <c r="N537">
        <v>0</v>
      </c>
      <c r="O537">
        <v>71.2</v>
      </c>
      <c r="P537">
        <v>0</v>
      </c>
      <c r="Q537" t="s">
        <v>45</v>
      </c>
      <c r="R537">
        <v>25</v>
      </c>
      <c r="S537" t="s">
        <v>46</v>
      </c>
      <c r="T537" t="s">
        <v>47</v>
      </c>
      <c r="U537" t="s">
        <v>196</v>
      </c>
      <c r="V537" t="s">
        <v>49</v>
      </c>
      <c r="W537" s="2" t="s">
        <v>50</v>
      </c>
      <c r="X537" t="s">
        <v>299</v>
      </c>
      <c r="Z537" t="s">
        <v>66</v>
      </c>
      <c r="AB537">
        <v>10.7</v>
      </c>
      <c r="AC537">
        <v>81.900000000000006</v>
      </c>
      <c r="AD537" t="s">
        <v>53</v>
      </c>
      <c r="AE537">
        <v>16.100000000000001</v>
      </c>
      <c r="AK537">
        <v>0</v>
      </c>
    </row>
    <row r="538" spans="1:37" x14ac:dyDescent="0.25">
      <c r="A538" t="s">
        <v>38</v>
      </c>
      <c r="B538" t="s">
        <v>76</v>
      </c>
      <c r="C538" t="s">
        <v>106</v>
      </c>
      <c r="D538" t="s">
        <v>107</v>
      </c>
      <c r="F538" t="s">
        <v>108</v>
      </c>
      <c r="I538">
        <v>0</v>
      </c>
      <c r="J538" t="s">
        <v>43</v>
      </c>
      <c r="K538">
        <v>62.8</v>
      </c>
      <c r="L538" t="s">
        <v>44</v>
      </c>
      <c r="M538">
        <v>0</v>
      </c>
      <c r="N538">
        <v>0</v>
      </c>
      <c r="O538">
        <v>0</v>
      </c>
      <c r="P538">
        <v>113</v>
      </c>
      <c r="Q538" t="s">
        <v>45</v>
      </c>
      <c r="R538">
        <v>8</v>
      </c>
      <c r="S538" t="s">
        <v>46</v>
      </c>
      <c r="T538" t="s">
        <v>47</v>
      </c>
      <c r="U538" t="s">
        <v>79</v>
      </c>
      <c r="V538" t="s">
        <v>49</v>
      </c>
      <c r="W538" s="2" t="s">
        <v>50</v>
      </c>
      <c r="X538" t="s">
        <v>299</v>
      </c>
      <c r="Z538" t="s">
        <v>66</v>
      </c>
      <c r="AB538">
        <v>0</v>
      </c>
      <c r="AC538">
        <v>0</v>
      </c>
      <c r="AD538" t="s">
        <v>53</v>
      </c>
      <c r="AE538">
        <v>0</v>
      </c>
      <c r="AK538">
        <v>7.1</v>
      </c>
    </row>
    <row r="539" spans="1:37" x14ac:dyDescent="0.25">
      <c r="A539" t="s">
        <v>38</v>
      </c>
      <c r="B539" t="s">
        <v>82</v>
      </c>
      <c r="C539" t="s">
        <v>197</v>
      </c>
      <c r="D539" t="s">
        <v>198</v>
      </c>
      <c r="F539" t="s">
        <v>174</v>
      </c>
      <c r="I539">
        <v>76.7</v>
      </c>
      <c r="J539" t="s">
        <v>61</v>
      </c>
      <c r="K539">
        <v>97</v>
      </c>
      <c r="L539" t="s">
        <v>62</v>
      </c>
      <c r="M539">
        <v>7.4</v>
      </c>
      <c r="N539">
        <v>0</v>
      </c>
      <c r="O539">
        <v>76.7</v>
      </c>
      <c r="P539">
        <v>0</v>
      </c>
      <c r="Q539" t="s">
        <v>45</v>
      </c>
      <c r="R539">
        <v>15.4</v>
      </c>
      <c r="S539" t="s">
        <v>46</v>
      </c>
      <c r="T539" t="s">
        <v>47</v>
      </c>
      <c r="U539" t="s">
        <v>79</v>
      </c>
      <c r="V539" t="s">
        <v>49</v>
      </c>
      <c r="W539" s="2" t="s">
        <v>50</v>
      </c>
      <c r="X539" t="s">
        <v>299</v>
      </c>
      <c r="Z539" t="s">
        <v>66</v>
      </c>
      <c r="AB539">
        <v>11.5</v>
      </c>
      <c r="AC539">
        <v>88.1</v>
      </c>
      <c r="AD539" t="s">
        <v>53</v>
      </c>
      <c r="AE539">
        <v>8.6</v>
      </c>
      <c r="AK539">
        <v>0</v>
      </c>
    </row>
    <row r="540" spans="1:37" x14ac:dyDescent="0.25">
      <c r="A540" t="s">
        <v>38</v>
      </c>
      <c r="B540" t="s">
        <v>82</v>
      </c>
      <c r="C540" t="s">
        <v>199</v>
      </c>
      <c r="D540" t="s">
        <v>200</v>
      </c>
      <c r="F540" t="s">
        <v>177</v>
      </c>
      <c r="I540">
        <v>349.1</v>
      </c>
      <c r="J540" t="s">
        <v>61</v>
      </c>
      <c r="K540">
        <v>67</v>
      </c>
      <c r="L540" t="s">
        <v>62</v>
      </c>
      <c r="M540">
        <v>23.4</v>
      </c>
      <c r="N540">
        <v>0</v>
      </c>
      <c r="O540">
        <v>349.1</v>
      </c>
      <c r="P540">
        <v>0</v>
      </c>
      <c r="Q540" t="s">
        <v>45</v>
      </c>
      <c r="R540">
        <v>14.6</v>
      </c>
      <c r="S540" t="s">
        <v>46</v>
      </c>
      <c r="T540" t="s">
        <v>47</v>
      </c>
      <c r="U540" t="s">
        <v>79</v>
      </c>
      <c r="V540" t="s">
        <v>49</v>
      </c>
      <c r="W540" s="2" t="s">
        <v>50</v>
      </c>
      <c r="X540" t="s">
        <v>299</v>
      </c>
      <c r="Z540" t="s">
        <v>66</v>
      </c>
      <c r="AB540">
        <v>52.4</v>
      </c>
      <c r="AC540">
        <v>401.4</v>
      </c>
      <c r="AD540" t="s">
        <v>53</v>
      </c>
      <c r="AE540">
        <v>26.9</v>
      </c>
      <c r="AK540">
        <v>0</v>
      </c>
    </row>
    <row r="541" spans="1:37" x14ac:dyDescent="0.25">
      <c r="A541" t="s">
        <v>38</v>
      </c>
      <c r="B541" t="s">
        <v>193</v>
      </c>
      <c r="C541" t="s">
        <v>306</v>
      </c>
      <c r="D541" t="s">
        <v>307</v>
      </c>
      <c r="F541" t="s">
        <v>308</v>
      </c>
      <c r="I541">
        <v>6.4</v>
      </c>
      <c r="J541" t="s">
        <v>43</v>
      </c>
      <c r="K541">
        <v>628</v>
      </c>
      <c r="L541" t="s">
        <v>44</v>
      </c>
      <c r="M541">
        <v>4</v>
      </c>
      <c r="N541">
        <v>0</v>
      </c>
      <c r="O541">
        <v>6.4</v>
      </c>
      <c r="P541">
        <v>0</v>
      </c>
      <c r="Q541" t="s">
        <v>45</v>
      </c>
      <c r="R541">
        <v>80</v>
      </c>
      <c r="S541" t="s">
        <v>46</v>
      </c>
      <c r="T541" t="s">
        <v>47</v>
      </c>
      <c r="U541" t="s">
        <v>203</v>
      </c>
      <c r="V541" t="s">
        <v>49</v>
      </c>
      <c r="W541" s="2" t="s">
        <v>50</v>
      </c>
      <c r="X541" t="s">
        <v>299</v>
      </c>
      <c r="Z541" t="s">
        <v>66</v>
      </c>
      <c r="AB541">
        <v>1</v>
      </c>
      <c r="AC541">
        <v>7.3</v>
      </c>
      <c r="AD541" t="s">
        <v>53</v>
      </c>
      <c r="AE541">
        <v>4.5999999999999996</v>
      </c>
      <c r="AK541">
        <v>0</v>
      </c>
    </row>
    <row r="542" spans="1:37" x14ac:dyDescent="0.25">
      <c r="A542" t="s">
        <v>38</v>
      </c>
      <c r="B542" t="s">
        <v>193</v>
      </c>
      <c r="C542" t="s">
        <v>201</v>
      </c>
      <c r="D542" t="s">
        <v>202</v>
      </c>
      <c r="F542" t="s">
        <v>113</v>
      </c>
      <c r="I542">
        <v>5.6</v>
      </c>
      <c r="J542" t="s">
        <v>43</v>
      </c>
      <c r="K542">
        <v>549.5</v>
      </c>
      <c r="L542" t="s">
        <v>44</v>
      </c>
      <c r="M542">
        <v>3.1</v>
      </c>
      <c r="N542">
        <v>0</v>
      </c>
      <c r="O542">
        <v>5.6</v>
      </c>
      <c r="P542">
        <v>0</v>
      </c>
      <c r="Q542" t="s">
        <v>45</v>
      </c>
      <c r="R542">
        <v>70</v>
      </c>
      <c r="S542" t="s">
        <v>46</v>
      </c>
      <c r="T542" t="s">
        <v>47</v>
      </c>
      <c r="U542" t="s">
        <v>203</v>
      </c>
      <c r="V542" t="s">
        <v>49</v>
      </c>
      <c r="W542" s="2" t="s">
        <v>50</v>
      </c>
      <c r="X542" t="s">
        <v>299</v>
      </c>
      <c r="Z542" t="s">
        <v>66</v>
      </c>
      <c r="AB542">
        <v>0.8</v>
      </c>
      <c r="AC542">
        <v>6.5</v>
      </c>
      <c r="AD542" t="s">
        <v>53</v>
      </c>
      <c r="AE542">
        <v>3.6</v>
      </c>
      <c r="AK542">
        <v>0</v>
      </c>
    </row>
    <row r="543" spans="1:37" x14ac:dyDescent="0.25">
      <c r="A543" t="s">
        <v>38</v>
      </c>
      <c r="B543" t="s">
        <v>193</v>
      </c>
      <c r="C543" t="s">
        <v>204</v>
      </c>
      <c r="D543" t="s">
        <v>205</v>
      </c>
      <c r="F543" t="s">
        <v>119</v>
      </c>
      <c r="I543">
        <v>3.9</v>
      </c>
      <c r="J543" t="s">
        <v>43</v>
      </c>
      <c r="K543">
        <v>392.5</v>
      </c>
      <c r="L543" t="s">
        <v>44</v>
      </c>
      <c r="M543">
        <v>1.5</v>
      </c>
      <c r="N543">
        <v>0</v>
      </c>
      <c r="O543">
        <v>3.9</v>
      </c>
      <c r="P543">
        <v>0</v>
      </c>
      <c r="Q543" t="s">
        <v>45</v>
      </c>
      <c r="R543">
        <v>50</v>
      </c>
      <c r="S543" t="s">
        <v>46</v>
      </c>
      <c r="T543" t="s">
        <v>47</v>
      </c>
      <c r="U543" t="s">
        <v>203</v>
      </c>
      <c r="V543" t="s">
        <v>49</v>
      </c>
      <c r="W543" s="2" t="s">
        <v>50</v>
      </c>
      <c r="X543" t="s">
        <v>299</v>
      </c>
      <c r="Z543" t="s">
        <v>66</v>
      </c>
      <c r="AB543">
        <v>0.6</v>
      </c>
      <c r="AC543">
        <v>4.5</v>
      </c>
      <c r="AD543" t="s">
        <v>53</v>
      </c>
      <c r="AE543">
        <v>1.8</v>
      </c>
      <c r="AK543">
        <v>0</v>
      </c>
    </row>
    <row r="544" spans="1:37" x14ac:dyDescent="0.25">
      <c r="A544" t="s">
        <v>38</v>
      </c>
      <c r="B544" t="s">
        <v>193</v>
      </c>
      <c r="C544" t="s">
        <v>309</v>
      </c>
      <c r="D544" t="s">
        <v>310</v>
      </c>
      <c r="F544" t="s">
        <v>42</v>
      </c>
      <c r="I544">
        <v>5.0999999999999996</v>
      </c>
      <c r="J544" t="s">
        <v>43</v>
      </c>
      <c r="K544">
        <v>235.5</v>
      </c>
      <c r="L544" t="s">
        <v>44</v>
      </c>
      <c r="M544">
        <v>1.2</v>
      </c>
      <c r="N544">
        <v>0</v>
      </c>
      <c r="O544">
        <v>5.0999999999999996</v>
      </c>
      <c r="P544">
        <v>0</v>
      </c>
      <c r="Q544" t="s">
        <v>45</v>
      </c>
      <c r="R544">
        <v>30</v>
      </c>
      <c r="S544" t="s">
        <v>46</v>
      </c>
      <c r="T544" t="s">
        <v>47</v>
      </c>
      <c r="U544" t="s">
        <v>203</v>
      </c>
      <c r="V544" t="s">
        <v>49</v>
      </c>
      <c r="W544" s="2" t="s">
        <v>50</v>
      </c>
      <c r="X544" t="s">
        <v>299</v>
      </c>
      <c r="Z544" t="s">
        <v>66</v>
      </c>
      <c r="AB544">
        <v>0.8</v>
      </c>
      <c r="AC544">
        <v>5.8</v>
      </c>
      <c r="AD544" t="s">
        <v>53</v>
      </c>
      <c r="AE544">
        <v>1.4</v>
      </c>
      <c r="AK544">
        <v>0</v>
      </c>
    </row>
    <row r="545" spans="1:37" x14ac:dyDescent="0.25">
      <c r="A545" t="s">
        <v>38</v>
      </c>
      <c r="B545" t="s">
        <v>193</v>
      </c>
      <c r="C545" t="s">
        <v>206</v>
      </c>
      <c r="D545" t="s">
        <v>207</v>
      </c>
      <c r="F545" t="s">
        <v>69</v>
      </c>
      <c r="I545">
        <v>23</v>
      </c>
      <c r="J545" t="s">
        <v>43</v>
      </c>
      <c r="K545">
        <v>196.3</v>
      </c>
      <c r="L545" t="s">
        <v>44</v>
      </c>
      <c r="M545">
        <v>4.5</v>
      </c>
      <c r="N545">
        <v>0</v>
      </c>
      <c r="O545">
        <v>23</v>
      </c>
      <c r="P545">
        <v>0</v>
      </c>
      <c r="Q545" t="s">
        <v>45</v>
      </c>
      <c r="R545">
        <v>25</v>
      </c>
      <c r="S545" t="s">
        <v>46</v>
      </c>
      <c r="T545" t="s">
        <v>47</v>
      </c>
      <c r="U545" t="s">
        <v>203</v>
      </c>
      <c r="V545" t="s">
        <v>49</v>
      </c>
      <c r="W545" s="2" t="s">
        <v>50</v>
      </c>
      <c r="X545" t="s">
        <v>299</v>
      </c>
      <c r="Z545" t="s">
        <v>66</v>
      </c>
      <c r="AB545">
        <v>3.4</v>
      </c>
      <c r="AC545">
        <v>26.4</v>
      </c>
      <c r="AD545" t="s">
        <v>53</v>
      </c>
      <c r="AE545">
        <v>5.2</v>
      </c>
      <c r="AK545">
        <v>0</v>
      </c>
    </row>
    <row r="546" spans="1:37" x14ac:dyDescent="0.25">
      <c r="A546" t="s">
        <v>38</v>
      </c>
      <c r="B546" t="s">
        <v>193</v>
      </c>
      <c r="C546" t="s">
        <v>208</v>
      </c>
      <c r="D546" t="s">
        <v>209</v>
      </c>
      <c r="F546" t="s">
        <v>171</v>
      </c>
      <c r="I546">
        <v>5.5</v>
      </c>
      <c r="J546" t="s">
        <v>43</v>
      </c>
      <c r="K546">
        <v>125.6</v>
      </c>
      <c r="L546" t="s">
        <v>44</v>
      </c>
      <c r="M546">
        <v>0.7</v>
      </c>
      <c r="N546">
        <v>0</v>
      </c>
      <c r="O546">
        <v>5.5</v>
      </c>
      <c r="P546">
        <v>0</v>
      </c>
      <c r="Q546" t="s">
        <v>45</v>
      </c>
      <c r="R546">
        <v>16</v>
      </c>
      <c r="S546" t="s">
        <v>46</v>
      </c>
      <c r="T546" t="s">
        <v>47</v>
      </c>
      <c r="U546" t="s">
        <v>203</v>
      </c>
      <c r="V546" t="s">
        <v>49</v>
      </c>
      <c r="W546" s="2" t="s">
        <v>50</v>
      </c>
      <c r="X546" t="s">
        <v>299</v>
      </c>
      <c r="Z546" t="s">
        <v>66</v>
      </c>
      <c r="AB546">
        <v>0.8</v>
      </c>
      <c r="AC546">
        <v>6.3</v>
      </c>
      <c r="AD546" t="s">
        <v>53</v>
      </c>
      <c r="AE546">
        <v>0.8</v>
      </c>
      <c r="AK546">
        <v>0</v>
      </c>
    </row>
    <row r="547" spans="1:37" x14ac:dyDescent="0.25">
      <c r="A547" t="s">
        <v>38</v>
      </c>
      <c r="B547" t="s">
        <v>210</v>
      </c>
      <c r="C547" t="s">
        <v>311</v>
      </c>
      <c r="D547" t="s">
        <v>312</v>
      </c>
      <c r="F547" t="s">
        <v>313</v>
      </c>
      <c r="I547">
        <v>20.399999999999999</v>
      </c>
      <c r="J547" t="s">
        <v>61</v>
      </c>
      <c r="K547">
        <v>253.6</v>
      </c>
      <c r="L547" t="s">
        <v>62</v>
      </c>
      <c r="M547">
        <v>5.2</v>
      </c>
      <c r="N547">
        <v>0</v>
      </c>
      <c r="O547">
        <v>20.399999999999999</v>
      </c>
      <c r="P547">
        <v>0</v>
      </c>
      <c r="Q547" t="s">
        <v>45</v>
      </c>
      <c r="R547">
        <v>31.75</v>
      </c>
      <c r="S547" t="s">
        <v>46</v>
      </c>
      <c r="T547" t="s">
        <v>47</v>
      </c>
      <c r="U547" t="s">
        <v>203</v>
      </c>
      <c r="V547" t="s">
        <v>49</v>
      </c>
      <c r="W547" s="2" t="s">
        <v>50</v>
      </c>
      <c r="X547" t="s">
        <v>299</v>
      </c>
      <c r="Z547" t="s">
        <v>66</v>
      </c>
      <c r="AB547">
        <v>3.1</v>
      </c>
      <c r="AC547">
        <v>23.4</v>
      </c>
      <c r="AD547" t="s">
        <v>53</v>
      </c>
      <c r="AE547">
        <v>5.9</v>
      </c>
      <c r="AK547">
        <v>0</v>
      </c>
    </row>
    <row r="548" spans="1:37" x14ac:dyDescent="0.25">
      <c r="A548" t="s">
        <v>38</v>
      </c>
      <c r="B548" t="s">
        <v>210</v>
      </c>
      <c r="C548" t="s">
        <v>211</v>
      </c>
      <c r="D548" t="s">
        <v>212</v>
      </c>
      <c r="F548" t="s">
        <v>60</v>
      </c>
      <c r="I548">
        <v>20.9</v>
      </c>
      <c r="J548" t="s">
        <v>61</v>
      </c>
      <c r="K548">
        <v>206.8</v>
      </c>
      <c r="L548" t="s">
        <v>62</v>
      </c>
      <c r="M548">
        <v>4.3</v>
      </c>
      <c r="N548">
        <v>0</v>
      </c>
      <c r="O548">
        <v>20.9</v>
      </c>
      <c r="P548">
        <v>0</v>
      </c>
      <c r="Q548" t="s">
        <v>45</v>
      </c>
      <c r="R548">
        <v>25.4</v>
      </c>
      <c r="S548" t="s">
        <v>46</v>
      </c>
      <c r="T548" t="s">
        <v>47</v>
      </c>
      <c r="U548" t="s">
        <v>203</v>
      </c>
      <c r="V548" t="s">
        <v>49</v>
      </c>
      <c r="W548" s="2" t="s">
        <v>50</v>
      </c>
      <c r="X548" t="s">
        <v>299</v>
      </c>
      <c r="Z548" t="s">
        <v>66</v>
      </c>
      <c r="AB548">
        <v>3.1</v>
      </c>
      <c r="AC548">
        <v>24</v>
      </c>
      <c r="AD548" t="s">
        <v>53</v>
      </c>
      <c r="AE548">
        <v>5</v>
      </c>
      <c r="AK548">
        <v>0</v>
      </c>
    </row>
    <row r="549" spans="1:37" x14ac:dyDescent="0.25">
      <c r="A549" t="s">
        <v>38</v>
      </c>
      <c r="B549" t="s">
        <v>210</v>
      </c>
      <c r="C549" t="s">
        <v>213</v>
      </c>
      <c r="D549" t="s">
        <v>214</v>
      </c>
      <c r="F549" t="s">
        <v>189</v>
      </c>
      <c r="I549">
        <v>2.1</v>
      </c>
      <c r="J549" t="s">
        <v>61</v>
      </c>
      <c r="K549">
        <v>128.30000000000001</v>
      </c>
      <c r="L549" t="s">
        <v>62</v>
      </c>
      <c r="M549">
        <v>0.3</v>
      </c>
      <c r="N549">
        <v>0</v>
      </c>
      <c r="O549">
        <v>2.1</v>
      </c>
      <c r="P549">
        <v>0</v>
      </c>
      <c r="Q549" t="s">
        <v>45</v>
      </c>
      <c r="R549">
        <v>20.62</v>
      </c>
      <c r="S549" t="s">
        <v>46</v>
      </c>
      <c r="T549" t="s">
        <v>47</v>
      </c>
      <c r="U549" t="s">
        <v>203</v>
      </c>
      <c r="V549" t="s">
        <v>49</v>
      </c>
      <c r="W549" s="2" t="s">
        <v>50</v>
      </c>
      <c r="X549" t="s">
        <v>299</v>
      </c>
      <c r="Z549" t="s">
        <v>66</v>
      </c>
      <c r="AB549">
        <v>0.3</v>
      </c>
      <c r="AC549">
        <v>2.4</v>
      </c>
      <c r="AD549" t="s">
        <v>53</v>
      </c>
      <c r="AE549">
        <v>0.3</v>
      </c>
      <c r="AK549">
        <v>0</v>
      </c>
    </row>
    <row r="550" spans="1:37" x14ac:dyDescent="0.25">
      <c r="A550" t="s">
        <v>38</v>
      </c>
      <c r="B550" t="s">
        <v>150</v>
      </c>
      <c r="C550" t="s">
        <v>248</v>
      </c>
      <c r="D550" t="s">
        <v>249</v>
      </c>
      <c r="F550" t="s">
        <v>140</v>
      </c>
      <c r="I550">
        <v>2.6</v>
      </c>
      <c r="J550" t="s">
        <v>61</v>
      </c>
      <c r="K550">
        <v>28.2</v>
      </c>
      <c r="L550" t="s">
        <v>62</v>
      </c>
      <c r="M550">
        <v>0.1</v>
      </c>
      <c r="N550">
        <v>0</v>
      </c>
      <c r="O550">
        <v>2.6</v>
      </c>
      <c r="P550">
        <v>0</v>
      </c>
      <c r="Q550" t="s">
        <v>45</v>
      </c>
      <c r="R550">
        <v>7.1000000000000005</v>
      </c>
      <c r="S550" t="s">
        <v>46</v>
      </c>
      <c r="T550" t="s">
        <v>47</v>
      </c>
      <c r="U550" t="s">
        <v>79</v>
      </c>
      <c r="V550" t="s">
        <v>49</v>
      </c>
      <c r="W550" s="2" t="s">
        <v>50</v>
      </c>
      <c r="X550" t="s">
        <v>299</v>
      </c>
      <c r="Z550" t="s">
        <v>66</v>
      </c>
      <c r="AB550">
        <v>0.4</v>
      </c>
      <c r="AC550">
        <v>3</v>
      </c>
      <c r="AD550" t="s">
        <v>53</v>
      </c>
      <c r="AE550">
        <v>0.1</v>
      </c>
      <c r="AK550">
        <v>0</v>
      </c>
    </row>
    <row r="551" spans="1:37" x14ac:dyDescent="0.25">
      <c r="A551" t="s">
        <v>38</v>
      </c>
      <c r="B551" t="s">
        <v>82</v>
      </c>
      <c r="C551" t="s">
        <v>215</v>
      </c>
      <c r="D551" t="s">
        <v>216</v>
      </c>
      <c r="F551" t="s">
        <v>217</v>
      </c>
      <c r="I551">
        <v>405.6</v>
      </c>
      <c r="J551" t="s">
        <v>61</v>
      </c>
      <c r="K551">
        <v>38.700000000000003</v>
      </c>
      <c r="L551" t="s">
        <v>62</v>
      </c>
      <c r="M551">
        <v>15.6</v>
      </c>
      <c r="N551">
        <v>0</v>
      </c>
      <c r="O551">
        <v>405.6</v>
      </c>
      <c r="P551">
        <v>0</v>
      </c>
      <c r="Q551" t="s">
        <v>45</v>
      </c>
      <c r="R551">
        <v>9.6999999999999993</v>
      </c>
      <c r="S551" t="s">
        <v>46</v>
      </c>
      <c r="T551" t="s">
        <v>47</v>
      </c>
      <c r="U551" t="s">
        <v>79</v>
      </c>
      <c r="V551" t="s">
        <v>49</v>
      </c>
      <c r="W551" s="2" t="s">
        <v>50</v>
      </c>
      <c r="X551" t="s">
        <v>299</v>
      </c>
      <c r="Z551" t="s">
        <v>66</v>
      </c>
      <c r="AB551">
        <v>60.8</v>
      </c>
      <c r="AC551">
        <v>466.5</v>
      </c>
      <c r="AD551" t="s">
        <v>53</v>
      </c>
      <c r="AE551">
        <v>18</v>
      </c>
      <c r="AK551">
        <v>0</v>
      </c>
    </row>
    <row r="552" spans="1:37" x14ac:dyDescent="0.25">
      <c r="A552" t="s">
        <v>38</v>
      </c>
      <c r="B552" t="s">
        <v>76</v>
      </c>
      <c r="C552" t="s">
        <v>131</v>
      </c>
      <c r="D552" t="s">
        <v>132</v>
      </c>
      <c r="F552" t="s">
        <v>122</v>
      </c>
      <c r="I552">
        <v>0.7</v>
      </c>
      <c r="J552" t="s">
        <v>43</v>
      </c>
      <c r="K552">
        <v>314</v>
      </c>
      <c r="L552" t="s">
        <v>44</v>
      </c>
      <c r="M552">
        <v>0.2</v>
      </c>
      <c r="N552">
        <v>0</v>
      </c>
      <c r="O552">
        <v>0.7</v>
      </c>
      <c r="P552">
        <v>0</v>
      </c>
      <c r="Q552" t="s">
        <v>45</v>
      </c>
      <c r="R552">
        <v>40</v>
      </c>
      <c r="S552" t="s">
        <v>46</v>
      </c>
      <c r="T552" t="s">
        <v>47</v>
      </c>
      <c r="U552" t="s">
        <v>79</v>
      </c>
      <c r="V552" t="s">
        <v>49</v>
      </c>
      <c r="W552" s="2" t="s">
        <v>50</v>
      </c>
      <c r="X552" t="s">
        <v>299</v>
      </c>
      <c r="Z552" t="s">
        <v>66</v>
      </c>
      <c r="AB552">
        <v>0.1</v>
      </c>
      <c r="AC552">
        <v>0.8</v>
      </c>
      <c r="AD552" t="s">
        <v>53</v>
      </c>
      <c r="AE552">
        <v>0.2</v>
      </c>
      <c r="AK552">
        <v>0</v>
      </c>
    </row>
    <row r="553" spans="1:37" x14ac:dyDescent="0.25">
      <c r="A553" t="s">
        <v>38</v>
      </c>
      <c r="B553" t="s">
        <v>82</v>
      </c>
      <c r="C553" t="s">
        <v>143</v>
      </c>
      <c r="D553" t="s">
        <v>144</v>
      </c>
      <c r="F553" t="s">
        <v>145</v>
      </c>
      <c r="I553">
        <v>1.7</v>
      </c>
      <c r="J553" t="s">
        <v>61</v>
      </c>
      <c r="K553">
        <v>46.1</v>
      </c>
      <c r="L553" t="s">
        <v>62</v>
      </c>
      <c r="M553">
        <v>0.1</v>
      </c>
      <c r="N553">
        <v>0</v>
      </c>
      <c r="O553">
        <v>1.7</v>
      </c>
      <c r="P553">
        <v>0</v>
      </c>
      <c r="Q553" t="s">
        <v>45</v>
      </c>
      <c r="R553">
        <v>11</v>
      </c>
      <c r="S553" t="s">
        <v>46</v>
      </c>
      <c r="T553" t="s">
        <v>47</v>
      </c>
      <c r="U553" t="s">
        <v>79</v>
      </c>
      <c r="V553" t="s">
        <v>49</v>
      </c>
      <c r="W553" s="2" t="s">
        <v>50</v>
      </c>
      <c r="X553" t="s">
        <v>299</v>
      </c>
      <c r="Z553" t="s">
        <v>66</v>
      </c>
      <c r="AB553">
        <v>0.3</v>
      </c>
      <c r="AC553">
        <v>2</v>
      </c>
      <c r="AD553" t="s">
        <v>53</v>
      </c>
      <c r="AE553">
        <v>0.1</v>
      </c>
      <c r="AK553">
        <v>0</v>
      </c>
    </row>
    <row r="554" spans="1:37" x14ac:dyDescent="0.25">
      <c r="A554" t="s">
        <v>38</v>
      </c>
      <c r="B554" t="s">
        <v>82</v>
      </c>
      <c r="C554" t="s">
        <v>314</v>
      </c>
      <c r="D554" t="s">
        <v>315</v>
      </c>
      <c r="F554" t="s">
        <v>316</v>
      </c>
      <c r="I554">
        <v>6.3</v>
      </c>
      <c r="J554" t="s">
        <v>61</v>
      </c>
      <c r="K554">
        <v>29.8</v>
      </c>
      <c r="L554" t="s">
        <v>62</v>
      </c>
      <c r="M554">
        <v>0.2</v>
      </c>
      <c r="N554">
        <v>0</v>
      </c>
      <c r="O554">
        <v>6.3</v>
      </c>
      <c r="P554">
        <v>0</v>
      </c>
      <c r="Q554" t="s">
        <v>45</v>
      </c>
      <c r="R554">
        <v>9.3000000000000007</v>
      </c>
      <c r="S554" t="s">
        <v>46</v>
      </c>
      <c r="T554" t="s">
        <v>47</v>
      </c>
      <c r="U554" t="s">
        <v>79</v>
      </c>
      <c r="V554" t="s">
        <v>49</v>
      </c>
      <c r="W554" s="2" t="s">
        <v>50</v>
      </c>
      <c r="X554" t="s">
        <v>299</v>
      </c>
      <c r="Z554" t="s">
        <v>66</v>
      </c>
      <c r="AB554">
        <v>1</v>
      </c>
      <c r="AC554">
        <v>7.3</v>
      </c>
      <c r="AD554" t="s">
        <v>53</v>
      </c>
      <c r="AE554">
        <v>0.2</v>
      </c>
      <c r="AK554">
        <v>0</v>
      </c>
    </row>
    <row r="555" spans="1:37" x14ac:dyDescent="0.25">
      <c r="A555" t="s">
        <v>38</v>
      </c>
      <c r="B555" t="s">
        <v>98</v>
      </c>
      <c r="C555" t="s">
        <v>133</v>
      </c>
      <c r="D555" t="s">
        <v>134</v>
      </c>
      <c r="F555" t="s">
        <v>135</v>
      </c>
      <c r="I555">
        <v>0</v>
      </c>
      <c r="J555" t="s">
        <v>43</v>
      </c>
      <c r="K555">
        <v>23</v>
      </c>
      <c r="L555" t="s">
        <v>44</v>
      </c>
      <c r="M555">
        <v>0</v>
      </c>
      <c r="N555">
        <v>0</v>
      </c>
      <c r="O555">
        <v>0</v>
      </c>
      <c r="P555">
        <v>1.7</v>
      </c>
      <c r="Q555" t="s">
        <v>45</v>
      </c>
      <c r="R555">
        <v>0</v>
      </c>
      <c r="S555" t="s">
        <v>46</v>
      </c>
      <c r="T555" t="s">
        <v>47</v>
      </c>
      <c r="U555" t="s">
        <v>136</v>
      </c>
      <c r="V555" t="s">
        <v>49</v>
      </c>
      <c r="W555" s="2" t="s">
        <v>50</v>
      </c>
      <c r="X555" t="s">
        <v>299</v>
      </c>
      <c r="Z555" t="s">
        <v>66</v>
      </c>
      <c r="AB555">
        <v>0</v>
      </c>
      <c r="AC555">
        <v>0</v>
      </c>
      <c r="AD555" t="s">
        <v>53</v>
      </c>
      <c r="AE555">
        <v>0</v>
      </c>
      <c r="AK555">
        <v>0</v>
      </c>
    </row>
    <row r="556" spans="1:37" x14ac:dyDescent="0.25">
      <c r="A556" t="s">
        <v>38</v>
      </c>
      <c r="B556" t="s">
        <v>138</v>
      </c>
      <c r="C556" t="s">
        <v>234</v>
      </c>
      <c r="D556" t="s">
        <v>235</v>
      </c>
      <c r="F556" t="s">
        <v>236</v>
      </c>
      <c r="I556">
        <v>0</v>
      </c>
      <c r="J556" t="s">
        <v>61</v>
      </c>
      <c r="K556">
        <v>33.6</v>
      </c>
      <c r="L556" t="s">
        <v>62</v>
      </c>
      <c r="M556">
        <v>0</v>
      </c>
      <c r="N556">
        <v>0</v>
      </c>
      <c r="O556">
        <v>0</v>
      </c>
      <c r="P556">
        <v>7.6</v>
      </c>
      <c r="Q556" t="s">
        <v>45</v>
      </c>
      <c r="R556">
        <v>12</v>
      </c>
      <c r="S556" t="s">
        <v>46</v>
      </c>
      <c r="T556" t="s">
        <v>47</v>
      </c>
      <c r="U556" t="s">
        <v>137</v>
      </c>
      <c r="V556" t="s">
        <v>49</v>
      </c>
      <c r="W556" s="2" t="s">
        <v>50</v>
      </c>
      <c r="X556" t="s">
        <v>299</v>
      </c>
      <c r="Z556" t="s">
        <v>66</v>
      </c>
      <c r="AB556">
        <v>0</v>
      </c>
      <c r="AC556">
        <v>0</v>
      </c>
      <c r="AD556" t="s">
        <v>53</v>
      </c>
      <c r="AE556">
        <v>0</v>
      </c>
      <c r="AK556">
        <v>0.3</v>
      </c>
    </row>
    <row r="557" spans="1:37" x14ac:dyDescent="0.25">
      <c r="A557" t="s">
        <v>38</v>
      </c>
      <c r="B557" t="s">
        <v>138</v>
      </c>
      <c r="C557" t="s">
        <v>318</v>
      </c>
      <c r="D557" t="s">
        <v>319</v>
      </c>
      <c r="F557" t="s">
        <v>320</v>
      </c>
      <c r="I557">
        <v>0</v>
      </c>
      <c r="J557" t="s">
        <v>61</v>
      </c>
      <c r="K557">
        <v>27.7</v>
      </c>
      <c r="L557" t="s">
        <v>62</v>
      </c>
      <c r="M557">
        <v>0</v>
      </c>
      <c r="N557">
        <v>0</v>
      </c>
      <c r="O557">
        <v>0</v>
      </c>
      <c r="P557">
        <v>6.4</v>
      </c>
      <c r="Q557" t="s">
        <v>45</v>
      </c>
      <c r="R557">
        <v>15</v>
      </c>
      <c r="S557" t="s">
        <v>46</v>
      </c>
      <c r="T557" t="s">
        <v>47</v>
      </c>
      <c r="U557" t="s">
        <v>137</v>
      </c>
      <c r="V557" t="s">
        <v>49</v>
      </c>
      <c r="W557" s="2" t="s">
        <v>50</v>
      </c>
      <c r="X557" t="s">
        <v>299</v>
      </c>
      <c r="Z557" t="s">
        <v>66</v>
      </c>
      <c r="AB557">
        <v>0</v>
      </c>
      <c r="AC557">
        <v>0</v>
      </c>
      <c r="AD557" t="s">
        <v>53</v>
      </c>
      <c r="AE557">
        <v>0</v>
      </c>
      <c r="AK557">
        <v>0.2</v>
      </c>
    </row>
    <row r="558" spans="1:37" x14ac:dyDescent="0.25">
      <c r="A558" t="s">
        <v>38</v>
      </c>
      <c r="B558" t="s">
        <v>138</v>
      </c>
      <c r="C558" t="s">
        <v>276</v>
      </c>
      <c r="D558" t="s">
        <v>277</v>
      </c>
      <c r="F558" t="s">
        <v>149</v>
      </c>
      <c r="I558">
        <v>0</v>
      </c>
      <c r="J558" t="s">
        <v>61</v>
      </c>
      <c r="K558">
        <v>18.8</v>
      </c>
      <c r="L558" t="s">
        <v>62</v>
      </c>
      <c r="M558">
        <v>0</v>
      </c>
      <c r="N558">
        <v>0</v>
      </c>
      <c r="O558">
        <v>0</v>
      </c>
      <c r="P558">
        <v>4.5</v>
      </c>
      <c r="Q558" t="s">
        <v>45</v>
      </c>
      <c r="R558">
        <v>10</v>
      </c>
      <c r="S558" t="s">
        <v>46</v>
      </c>
      <c r="T558" t="s">
        <v>47</v>
      </c>
      <c r="U558" t="s">
        <v>137</v>
      </c>
      <c r="V558" t="s">
        <v>49</v>
      </c>
      <c r="W558" s="2" t="s">
        <v>50</v>
      </c>
      <c r="X558" t="s">
        <v>299</v>
      </c>
      <c r="Z558" t="s">
        <v>66</v>
      </c>
      <c r="AB558">
        <v>0</v>
      </c>
      <c r="AC558">
        <v>0</v>
      </c>
      <c r="AD558" t="s">
        <v>53</v>
      </c>
      <c r="AE558">
        <v>0</v>
      </c>
      <c r="AK558">
        <v>0.1</v>
      </c>
    </row>
    <row r="559" spans="1:37" x14ac:dyDescent="0.25">
      <c r="A559" t="s">
        <v>38</v>
      </c>
      <c r="B559" t="s">
        <v>39</v>
      </c>
      <c r="C559" t="s">
        <v>120</v>
      </c>
      <c r="D559" t="s">
        <v>121</v>
      </c>
      <c r="F559" t="s">
        <v>122</v>
      </c>
      <c r="I559">
        <v>19.399999999999999</v>
      </c>
      <c r="J559" t="s">
        <v>43</v>
      </c>
      <c r="K559">
        <v>314</v>
      </c>
      <c r="L559" t="s">
        <v>44</v>
      </c>
      <c r="M559">
        <v>6.1</v>
      </c>
      <c r="N559">
        <v>0</v>
      </c>
      <c r="O559">
        <v>19.399999999999999</v>
      </c>
      <c r="P559">
        <v>0</v>
      </c>
      <c r="Q559" t="s">
        <v>45</v>
      </c>
      <c r="R559">
        <v>40</v>
      </c>
      <c r="S559" t="s">
        <v>46</v>
      </c>
      <c r="T559" t="s">
        <v>47</v>
      </c>
      <c r="U559" t="s">
        <v>48</v>
      </c>
      <c r="V559" t="s">
        <v>49</v>
      </c>
      <c r="W559" s="2" t="s">
        <v>50</v>
      </c>
      <c r="X559" t="s">
        <v>299</v>
      </c>
      <c r="Z559" t="s">
        <v>66</v>
      </c>
      <c r="AB559">
        <v>2.9</v>
      </c>
      <c r="AC559">
        <v>22.3</v>
      </c>
      <c r="AD559" t="s">
        <v>53</v>
      </c>
      <c r="AE559">
        <v>7</v>
      </c>
      <c r="AK559">
        <v>0</v>
      </c>
    </row>
    <row r="560" spans="1:37" x14ac:dyDescent="0.25">
      <c r="A560" t="s">
        <v>38</v>
      </c>
      <c r="B560" t="s">
        <v>39</v>
      </c>
      <c r="C560" t="s">
        <v>40</v>
      </c>
      <c r="D560" t="s">
        <v>41</v>
      </c>
      <c r="F560" t="s">
        <v>42</v>
      </c>
      <c r="I560">
        <v>0.7</v>
      </c>
      <c r="J560" t="s">
        <v>43</v>
      </c>
      <c r="K560">
        <v>235.5</v>
      </c>
      <c r="L560" t="s">
        <v>44</v>
      </c>
      <c r="M560">
        <v>0.2</v>
      </c>
      <c r="N560">
        <v>0</v>
      </c>
      <c r="O560">
        <v>0.7</v>
      </c>
      <c r="P560">
        <v>0</v>
      </c>
      <c r="Q560" t="s">
        <v>45</v>
      </c>
      <c r="R560">
        <v>30</v>
      </c>
      <c r="S560" t="s">
        <v>46</v>
      </c>
      <c r="T560" t="s">
        <v>47</v>
      </c>
      <c r="U560" t="s">
        <v>48</v>
      </c>
      <c r="V560" t="s">
        <v>49</v>
      </c>
      <c r="W560" s="2" t="s">
        <v>50</v>
      </c>
      <c r="X560" t="s">
        <v>299</v>
      </c>
      <c r="Z560" t="s">
        <v>66</v>
      </c>
      <c r="AB560">
        <v>0.1</v>
      </c>
      <c r="AC560">
        <v>0.8</v>
      </c>
      <c r="AD560" t="s">
        <v>53</v>
      </c>
      <c r="AE560">
        <v>0.2</v>
      </c>
      <c r="AK560">
        <v>0</v>
      </c>
    </row>
    <row r="561" spans="1:37" x14ac:dyDescent="0.25">
      <c r="A561" t="s">
        <v>38</v>
      </c>
      <c r="B561" t="s">
        <v>39</v>
      </c>
      <c r="C561" t="s">
        <v>240</v>
      </c>
      <c r="D561" t="s">
        <v>241</v>
      </c>
      <c r="F561" t="s">
        <v>242</v>
      </c>
      <c r="I561">
        <v>0.6</v>
      </c>
      <c r="J561" t="s">
        <v>43</v>
      </c>
      <c r="K561">
        <v>47.1</v>
      </c>
      <c r="L561" t="s">
        <v>44</v>
      </c>
      <c r="M561">
        <v>0</v>
      </c>
      <c r="N561">
        <v>0</v>
      </c>
      <c r="O561">
        <v>0.6</v>
      </c>
      <c r="P561">
        <v>0</v>
      </c>
      <c r="Q561" t="s">
        <v>45</v>
      </c>
      <c r="R561">
        <v>6</v>
      </c>
      <c r="S561" t="s">
        <v>46</v>
      </c>
      <c r="T561" t="s">
        <v>47</v>
      </c>
      <c r="U561" t="s">
        <v>48</v>
      </c>
      <c r="V561" t="s">
        <v>49</v>
      </c>
      <c r="W561" s="2" t="s">
        <v>50</v>
      </c>
      <c r="X561" t="s">
        <v>299</v>
      </c>
      <c r="Z561" t="s">
        <v>66</v>
      </c>
      <c r="AB561">
        <v>0.1</v>
      </c>
      <c r="AC561">
        <v>0.6</v>
      </c>
      <c r="AD561" t="s">
        <v>53</v>
      </c>
      <c r="AE561">
        <v>0</v>
      </c>
      <c r="AK561">
        <v>0</v>
      </c>
    </row>
    <row r="562" spans="1:37" x14ac:dyDescent="0.25">
      <c r="A562" t="s">
        <v>38</v>
      </c>
      <c r="B562" t="s">
        <v>161</v>
      </c>
      <c r="C562" t="s">
        <v>321</v>
      </c>
      <c r="D562" t="s">
        <v>322</v>
      </c>
      <c r="F562" t="s">
        <v>323</v>
      </c>
      <c r="I562">
        <v>29.1</v>
      </c>
      <c r="J562" t="s">
        <v>61</v>
      </c>
      <c r="K562">
        <v>177</v>
      </c>
      <c r="L562" t="s">
        <v>62</v>
      </c>
      <c r="M562">
        <v>5.2</v>
      </c>
      <c r="N562">
        <v>0</v>
      </c>
      <c r="O562">
        <v>29.1</v>
      </c>
      <c r="P562">
        <v>0</v>
      </c>
      <c r="Q562" t="s">
        <v>45</v>
      </c>
      <c r="R562">
        <v>26.9</v>
      </c>
      <c r="S562" t="s">
        <v>46</v>
      </c>
      <c r="T562" t="s">
        <v>47</v>
      </c>
      <c r="U562" t="s">
        <v>48</v>
      </c>
      <c r="V562" t="s">
        <v>49</v>
      </c>
      <c r="W562" s="2" t="s">
        <v>50</v>
      </c>
      <c r="X562" t="s">
        <v>299</v>
      </c>
      <c r="Z562" t="s">
        <v>66</v>
      </c>
      <c r="AB562">
        <v>4.4000000000000004</v>
      </c>
      <c r="AC562">
        <v>33.5</v>
      </c>
      <c r="AD562" t="s">
        <v>53</v>
      </c>
      <c r="AE562">
        <v>5.9</v>
      </c>
      <c r="AK562">
        <v>0</v>
      </c>
    </row>
    <row r="563" spans="1:37" x14ac:dyDescent="0.25">
      <c r="A563" t="s">
        <v>38</v>
      </c>
      <c r="B563" t="s">
        <v>161</v>
      </c>
      <c r="C563" t="s">
        <v>281</v>
      </c>
      <c r="D563" t="s">
        <v>282</v>
      </c>
      <c r="F563" t="s">
        <v>283</v>
      </c>
      <c r="I563">
        <v>24.5</v>
      </c>
      <c r="J563" t="s">
        <v>61</v>
      </c>
      <c r="K563">
        <v>122</v>
      </c>
      <c r="L563" t="s">
        <v>62</v>
      </c>
      <c r="M563">
        <v>3</v>
      </c>
      <c r="N563">
        <v>0</v>
      </c>
      <c r="O563">
        <v>24.5</v>
      </c>
      <c r="P563">
        <v>0</v>
      </c>
      <c r="Q563" t="s">
        <v>45</v>
      </c>
      <c r="R563">
        <v>21.7</v>
      </c>
      <c r="S563" t="s">
        <v>46</v>
      </c>
      <c r="T563" t="s">
        <v>47</v>
      </c>
      <c r="U563" t="s">
        <v>48</v>
      </c>
      <c r="V563" t="s">
        <v>49</v>
      </c>
      <c r="W563" s="2" t="s">
        <v>50</v>
      </c>
      <c r="X563" t="s">
        <v>299</v>
      </c>
      <c r="Z563" t="s">
        <v>66</v>
      </c>
      <c r="AB563">
        <v>3.7</v>
      </c>
      <c r="AC563">
        <v>28.2</v>
      </c>
      <c r="AD563" t="s">
        <v>53</v>
      </c>
      <c r="AE563">
        <v>3.4</v>
      </c>
      <c r="AK563">
        <v>0</v>
      </c>
    </row>
    <row r="564" spans="1:37" x14ac:dyDescent="0.25">
      <c r="A564" t="s">
        <v>38</v>
      </c>
      <c r="B564" t="s">
        <v>161</v>
      </c>
      <c r="C564" t="s">
        <v>243</v>
      </c>
      <c r="D564" t="s">
        <v>244</v>
      </c>
      <c r="F564" t="s">
        <v>245</v>
      </c>
      <c r="I564">
        <v>6</v>
      </c>
      <c r="J564" t="s">
        <v>61</v>
      </c>
      <c r="K564">
        <v>129</v>
      </c>
      <c r="L564" t="s">
        <v>62</v>
      </c>
      <c r="M564">
        <v>0.8</v>
      </c>
      <c r="N564">
        <v>0</v>
      </c>
      <c r="O564">
        <v>6</v>
      </c>
      <c r="P564">
        <v>0</v>
      </c>
      <c r="Q564" t="s">
        <v>45</v>
      </c>
      <c r="R564">
        <v>20.6</v>
      </c>
      <c r="S564" t="s">
        <v>46</v>
      </c>
      <c r="T564" t="s">
        <v>47</v>
      </c>
      <c r="U564" t="s">
        <v>48</v>
      </c>
      <c r="V564" t="s">
        <v>49</v>
      </c>
      <c r="W564" s="2" t="s">
        <v>50</v>
      </c>
      <c r="X564" t="s">
        <v>299</v>
      </c>
      <c r="Z564" t="s">
        <v>66</v>
      </c>
      <c r="AB564">
        <v>0.9</v>
      </c>
      <c r="AC564">
        <v>6.9</v>
      </c>
      <c r="AD564" t="s">
        <v>53</v>
      </c>
      <c r="AE564">
        <v>0.9</v>
      </c>
      <c r="AK564">
        <v>0</v>
      </c>
    </row>
    <row r="565" spans="1:37" x14ac:dyDescent="0.25">
      <c r="A565" t="s">
        <v>38</v>
      </c>
      <c r="B565" t="s">
        <v>57</v>
      </c>
      <c r="C565" t="s">
        <v>246</v>
      </c>
      <c r="D565" t="s">
        <v>247</v>
      </c>
      <c r="F565" t="s">
        <v>153</v>
      </c>
      <c r="I565">
        <v>5.3</v>
      </c>
      <c r="J565" t="s">
        <v>61</v>
      </c>
      <c r="K565">
        <v>16.899999999999999</v>
      </c>
      <c r="L565" t="s">
        <v>62</v>
      </c>
      <c r="M565">
        <v>0.1</v>
      </c>
      <c r="N565">
        <v>0</v>
      </c>
      <c r="O565">
        <v>5.3</v>
      </c>
      <c r="P565">
        <v>0</v>
      </c>
      <c r="Q565" t="s">
        <v>45</v>
      </c>
      <c r="R565">
        <v>6.35</v>
      </c>
      <c r="S565" t="s">
        <v>46</v>
      </c>
      <c r="T565" t="s">
        <v>47</v>
      </c>
      <c r="U565" t="s">
        <v>48</v>
      </c>
      <c r="V565" t="s">
        <v>49</v>
      </c>
      <c r="W565" s="2" t="s">
        <v>50</v>
      </c>
      <c r="X565" t="s">
        <v>299</v>
      </c>
      <c r="Z565" t="s">
        <v>66</v>
      </c>
      <c r="AB565">
        <v>0.8</v>
      </c>
      <c r="AC565">
        <v>6.1</v>
      </c>
      <c r="AD565" t="s">
        <v>53</v>
      </c>
      <c r="AE565">
        <v>0.1</v>
      </c>
      <c r="AK565">
        <v>0</v>
      </c>
    </row>
    <row r="566" spans="1:37" x14ac:dyDescent="0.25">
      <c r="A566" t="s">
        <v>38</v>
      </c>
      <c r="B566" t="s">
        <v>39</v>
      </c>
      <c r="C566" t="s">
        <v>63</v>
      </c>
      <c r="D566" t="s">
        <v>64</v>
      </c>
      <c r="F566" t="s">
        <v>65</v>
      </c>
      <c r="I566">
        <v>411</v>
      </c>
      <c r="J566" t="s">
        <v>43</v>
      </c>
      <c r="K566">
        <v>157</v>
      </c>
      <c r="L566" t="s">
        <v>44</v>
      </c>
      <c r="M566">
        <v>64.5</v>
      </c>
      <c r="N566">
        <v>0</v>
      </c>
      <c r="O566">
        <v>411</v>
      </c>
      <c r="P566">
        <v>0</v>
      </c>
      <c r="Q566" t="s">
        <v>45</v>
      </c>
      <c r="R566">
        <v>20</v>
      </c>
      <c r="S566" t="s">
        <v>46</v>
      </c>
      <c r="T566" t="s">
        <v>47</v>
      </c>
      <c r="U566" t="s">
        <v>48</v>
      </c>
      <c r="V566" t="s">
        <v>49</v>
      </c>
      <c r="W566" s="2" t="s">
        <v>50</v>
      </c>
      <c r="X566" t="s">
        <v>324</v>
      </c>
      <c r="Z566" t="s">
        <v>66</v>
      </c>
      <c r="AB566">
        <v>61.6</v>
      </c>
      <c r="AC566">
        <v>472.6</v>
      </c>
      <c r="AD566" t="s">
        <v>53</v>
      </c>
      <c r="AE566">
        <v>74.2</v>
      </c>
      <c r="AK566">
        <v>0</v>
      </c>
    </row>
    <row r="567" spans="1:37" x14ac:dyDescent="0.25">
      <c r="A567" t="s">
        <v>38</v>
      </c>
      <c r="B567" t="s">
        <v>39</v>
      </c>
      <c r="C567" t="s">
        <v>67</v>
      </c>
      <c r="D567" t="s">
        <v>68</v>
      </c>
      <c r="F567" t="s">
        <v>69</v>
      </c>
      <c r="I567">
        <v>451.9</v>
      </c>
      <c r="J567" t="s">
        <v>43</v>
      </c>
      <c r="K567">
        <v>196.3</v>
      </c>
      <c r="L567" t="s">
        <v>44</v>
      </c>
      <c r="M567">
        <v>88.7</v>
      </c>
      <c r="N567">
        <v>0</v>
      </c>
      <c r="O567">
        <v>451.9</v>
      </c>
      <c r="P567">
        <v>0</v>
      </c>
      <c r="Q567" t="s">
        <v>45</v>
      </c>
      <c r="R567">
        <v>25</v>
      </c>
      <c r="S567" t="s">
        <v>46</v>
      </c>
      <c r="T567" t="s">
        <v>47</v>
      </c>
      <c r="U567" t="s">
        <v>48</v>
      </c>
      <c r="V567" t="s">
        <v>49</v>
      </c>
      <c r="W567" s="2" t="s">
        <v>50</v>
      </c>
      <c r="X567" t="s">
        <v>324</v>
      </c>
      <c r="Z567" t="s">
        <v>66</v>
      </c>
      <c r="AB567">
        <v>67.8</v>
      </c>
      <c r="AC567">
        <v>519.70000000000005</v>
      </c>
      <c r="AD567" t="s">
        <v>53</v>
      </c>
      <c r="AE567">
        <v>102</v>
      </c>
      <c r="AK567">
        <v>0</v>
      </c>
    </row>
    <row r="568" spans="1:37" x14ac:dyDescent="0.25">
      <c r="A568" t="s">
        <v>38</v>
      </c>
      <c r="B568" t="s">
        <v>39</v>
      </c>
      <c r="C568" t="s">
        <v>70</v>
      </c>
      <c r="D568" t="s">
        <v>71</v>
      </c>
      <c r="F568" t="s">
        <v>72</v>
      </c>
      <c r="I568">
        <v>872.9</v>
      </c>
      <c r="J568" t="s">
        <v>43</v>
      </c>
      <c r="K568">
        <v>98.1</v>
      </c>
      <c r="L568" t="s">
        <v>44</v>
      </c>
      <c r="M568">
        <v>85.7</v>
      </c>
      <c r="N568">
        <v>0</v>
      </c>
      <c r="O568">
        <v>872.9</v>
      </c>
      <c r="P568">
        <v>0</v>
      </c>
      <c r="Q568" t="s">
        <v>45</v>
      </c>
      <c r="R568">
        <v>12.5</v>
      </c>
      <c r="S568" t="s">
        <v>46</v>
      </c>
      <c r="T568" t="s">
        <v>47</v>
      </c>
      <c r="U568" t="s">
        <v>48</v>
      </c>
      <c r="V568" t="s">
        <v>49</v>
      </c>
      <c r="W568" s="2" t="s">
        <v>50</v>
      </c>
      <c r="X568" t="s">
        <v>324</v>
      </c>
      <c r="Z568" t="s">
        <v>66</v>
      </c>
      <c r="AB568">
        <v>130.9</v>
      </c>
      <c r="AC568">
        <v>1003.8</v>
      </c>
      <c r="AD568" t="s">
        <v>53</v>
      </c>
      <c r="AE568">
        <v>98.5</v>
      </c>
      <c r="AK568">
        <v>0</v>
      </c>
    </row>
    <row r="569" spans="1:37" x14ac:dyDescent="0.25">
      <c r="A569" t="s">
        <v>38</v>
      </c>
      <c r="B569" t="s">
        <v>76</v>
      </c>
      <c r="C569" t="s">
        <v>77</v>
      </c>
      <c r="D569" t="s">
        <v>78</v>
      </c>
      <c r="F569" t="s">
        <v>72</v>
      </c>
      <c r="I569">
        <v>125.3</v>
      </c>
      <c r="J569" t="s">
        <v>43</v>
      </c>
      <c r="K569">
        <v>98.1</v>
      </c>
      <c r="L569" t="s">
        <v>44</v>
      </c>
      <c r="M569">
        <v>12.3</v>
      </c>
      <c r="N569">
        <v>0</v>
      </c>
      <c r="O569">
        <v>125.3</v>
      </c>
      <c r="P569">
        <v>0</v>
      </c>
      <c r="Q569" t="s">
        <v>45</v>
      </c>
      <c r="R569">
        <v>12.5</v>
      </c>
      <c r="S569" t="s">
        <v>46</v>
      </c>
      <c r="T569" t="s">
        <v>47</v>
      </c>
      <c r="U569" t="s">
        <v>79</v>
      </c>
      <c r="V569" t="s">
        <v>49</v>
      </c>
      <c r="W569" s="2" t="s">
        <v>50</v>
      </c>
      <c r="X569" t="s">
        <v>324</v>
      </c>
      <c r="Z569" t="s">
        <v>66</v>
      </c>
      <c r="AB569">
        <v>18.8</v>
      </c>
      <c r="AC569">
        <v>144.1</v>
      </c>
      <c r="AD569" t="s">
        <v>53</v>
      </c>
      <c r="AE569">
        <v>14.1</v>
      </c>
      <c r="AK569">
        <v>0</v>
      </c>
    </row>
    <row r="570" spans="1:37" x14ac:dyDescent="0.25">
      <c r="A570" t="s">
        <v>38</v>
      </c>
      <c r="B570" t="s">
        <v>76</v>
      </c>
      <c r="C570" t="s">
        <v>80</v>
      </c>
      <c r="D570" t="s">
        <v>81</v>
      </c>
      <c r="F570" t="s">
        <v>69</v>
      </c>
      <c r="I570">
        <v>58.2</v>
      </c>
      <c r="J570" t="s">
        <v>43</v>
      </c>
      <c r="K570">
        <v>196.3</v>
      </c>
      <c r="L570" t="s">
        <v>44</v>
      </c>
      <c r="M570">
        <v>11.4</v>
      </c>
      <c r="N570">
        <v>0</v>
      </c>
      <c r="O570">
        <v>58.2</v>
      </c>
      <c r="P570">
        <v>0</v>
      </c>
      <c r="Q570" t="s">
        <v>45</v>
      </c>
      <c r="R570">
        <v>25</v>
      </c>
      <c r="S570" t="s">
        <v>46</v>
      </c>
      <c r="T570" t="s">
        <v>47</v>
      </c>
      <c r="U570" t="s">
        <v>79</v>
      </c>
      <c r="V570" t="s">
        <v>49</v>
      </c>
      <c r="W570" s="2" t="s">
        <v>50</v>
      </c>
      <c r="X570" t="s">
        <v>324</v>
      </c>
      <c r="Z570" t="s">
        <v>66</v>
      </c>
      <c r="AB570">
        <v>8.6999999999999993</v>
      </c>
      <c r="AC570">
        <v>66.900000000000006</v>
      </c>
      <c r="AD570" t="s">
        <v>53</v>
      </c>
      <c r="AE570">
        <v>13.1</v>
      </c>
      <c r="AK570">
        <v>0</v>
      </c>
    </row>
    <row r="571" spans="1:37" x14ac:dyDescent="0.25">
      <c r="A571" t="s">
        <v>38</v>
      </c>
      <c r="B571" t="s">
        <v>82</v>
      </c>
      <c r="C571" t="s">
        <v>83</v>
      </c>
      <c r="D571" t="s">
        <v>84</v>
      </c>
      <c r="F571" t="s">
        <v>85</v>
      </c>
      <c r="I571">
        <v>697.2</v>
      </c>
      <c r="J571" t="s">
        <v>61</v>
      </c>
      <c r="K571">
        <v>41</v>
      </c>
      <c r="L571" t="s">
        <v>62</v>
      </c>
      <c r="M571">
        <v>28.6</v>
      </c>
      <c r="N571">
        <v>0</v>
      </c>
      <c r="O571">
        <v>697.2</v>
      </c>
      <c r="P571">
        <v>0</v>
      </c>
      <c r="Q571" t="s">
        <v>45</v>
      </c>
      <c r="R571">
        <v>12.8</v>
      </c>
      <c r="S571" t="s">
        <v>46</v>
      </c>
      <c r="T571" t="s">
        <v>47</v>
      </c>
      <c r="U571" t="s">
        <v>79</v>
      </c>
      <c r="V571" t="s">
        <v>49</v>
      </c>
      <c r="W571" s="2" t="s">
        <v>50</v>
      </c>
      <c r="X571" t="s">
        <v>324</v>
      </c>
      <c r="Z571" t="s">
        <v>66</v>
      </c>
      <c r="AB571">
        <v>104.6</v>
      </c>
      <c r="AC571">
        <v>801.8</v>
      </c>
      <c r="AD571" t="s">
        <v>53</v>
      </c>
      <c r="AE571">
        <v>32.9</v>
      </c>
      <c r="AK571">
        <v>0</v>
      </c>
    </row>
    <row r="572" spans="1:37" x14ac:dyDescent="0.25">
      <c r="A572" t="s">
        <v>38</v>
      </c>
      <c r="B572" t="s">
        <v>76</v>
      </c>
      <c r="C572" t="s">
        <v>86</v>
      </c>
      <c r="D572" t="s">
        <v>87</v>
      </c>
      <c r="F572" t="s">
        <v>65</v>
      </c>
      <c r="I572">
        <v>33</v>
      </c>
      <c r="J572" t="s">
        <v>43</v>
      </c>
      <c r="K572">
        <v>157</v>
      </c>
      <c r="L572" t="s">
        <v>44</v>
      </c>
      <c r="M572">
        <v>5.2</v>
      </c>
      <c r="N572">
        <v>0</v>
      </c>
      <c r="O572">
        <v>33</v>
      </c>
      <c r="P572">
        <v>0</v>
      </c>
      <c r="Q572" t="s">
        <v>45</v>
      </c>
      <c r="R572">
        <v>20</v>
      </c>
      <c r="S572" t="s">
        <v>46</v>
      </c>
      <c r="T572" t="s">
        <v>47</v>
      </c>
      <c r="U572" t="s">
        <v>79</v>
      </c>
      <c r="V572" t="s">
        <v>49</v>
      </c>
      <c r="W572" s="2" t="s">
        <v>50</v>
      </c>
      <c r="X572" t="s">
        <v>324</v>
      </c>
      <c r="Z572" t="s">
        <v>66</v>
      </c>
      <c r="AB572">
        <v>5</v>
      </c>
      <c r="AC572">
        <v>38</v>
      </c>
      <c r="AD572" t="s">
        <v>53</v>
      </c>
      <c r="AE572">
        <v>6</v>
      </c>
      <c r="AK572">
        <v>0</v>
      </c>
    </row>
    <row r="573" spans="1:37" x14ac:dyDescent="0.25">
      <c r="A573" t="s">
        <v>38</v>
      </c>
      <c r="B573" t="s">
        <v>76</v>
      </c>
      <c r="C573" t="s">
        <v>88</v>
      </c>
      <c r="D573" t="s">
        <v>89</v>
      </c>
      <c r="F573" t="s">
        <v>75</v>
      </c>
      <c r="I573">
        <v>49.4</v>
      </c>
      <c r="J573" t="s">
        <v>43</v>
      </c>
      <c r="K573">
        <v>117.8</v>
      </c>
      <c r="L573" t="s">
        <v>44</v>
      </c>
      <c r="M573">
        <v>5.8</v>
      </c>
      <c r="N573">
        <v>0</v>
      </c>
      <c r="O573">
        <v>49.4</v>
      </c>
      <c r="P573">
        <v>0</v>
      </c>
      <c r="Q573" t="s">
        <v>45</v>
      </c>
      <c r="R573">
        <v>15</v>
      </c>
      <c r="S573" t="s">
        <v>46</v>
      </c>
      <c r="T573" t="s">
        <v>47</v>
      </c>
      <c r="U573" t="s">
        <v>79</v>
      </c>
      <c r="V573" t="s">
        <v>49</v>
      </c>
      <c r="W573" s="2" t="s">
        <v>50</v>
      </c>
      <c r="X573" t="s">
        <v>324</v>
      </c>
      <c r="Z573" t="s">
        <v>66</v>
      </c>
      <c r="AB573">
        <v>7.4</v>
      </c>
      <c r="AC573">
        <v>56.8</v>
      </c>
      <c r="AD573" t="s">
        <v>53</v>
      </c>
      <c r="AE573">
        <v>6.7</v>
      </c>
      <c r="AK573">
        <v>0</v>
      </c>
    </row>
    <row r="574" spans="1:37" x14ac:dyDescent="0.25">
      <c r="A574" t="s">
        <v>38</v>
      </c>
      <c r="B574" t="s">
        <v>76</v>
      </c>
      <c r="C574" t="s">
        <v>90</v>
      </c>
      <c r="D574" t="s">
        <v>91</v>
      </c>
      <c r="F574" t="s">
        <v>56</v>
      </c>
      <c r="I574">
        <v>151.69999999999999</v>
      </c>
      <c r="J574" t="s">
        <v>43</v>
      </c>
      <c r="K574">
        <v>78.5</v>
      </c>
      <c r="L574" t="s">
        <v>44</v>
      </c>
      <c r="M574">
        <v>11.9</v>
      </c>
      <c r="N574">
        <v>0</v>
      </c>
      <c r="O574">
        <v>151.69999999999999</v>
      </c>
      <c r="P574">
        <v>0</v>
      </c>
      <c r="Q574" t="s">
        <v>45</v>
      </c>
      <c r="R574">
        <v>10</v>
      </c>
      <c r="S574" t="s">
        <v>46</v>
      </c>
      <c r="T574" t="s">
        <v>47</v>
      </c>
      <c r="U574" t="s">
        <v>79</v>
      </c>
      <c r="V574" t="s">
        <v>49</v>
      </c>
      <c r="W574" s="2" t="s">
        <v>50</v>
      </c>
      <c r="X574" t="s">
        <v>324</v>
      </c>
      <c r="Z574" t="s">
        <v>66</v>
      </c>
      <c r="AB574">
        <v>22.8</v>
      </c>
      <c r="AC574">
        <v>174.5</v>
      </c>
      <c r="AD574" t="s">
        <v>53</v>
      </c>
      <c r="AE574">
        <v>13.7</v>
      </c>
      <c r="AK574">
        <v>0</v>
      </c>
    </row>
    <row r="575" spans="1:37" x14ac:dyDescent="0.25">
      <c r="A575" t="s">
        <v>38</v>
      </c>
      <c r="B575" t="s">
        <v>82</v>
      </c>
      <c r="C575" t="s">
        <v>92</v>
      </c>
      <c r="D575" t="s">
        <v>93</v>
      </c>
      <c r="F575" t="s">
        <v>94</v>
      </c>
      <c r="I575">
        <v>66</v>
      </c>
      <c r="J575" t="s">
        <v>61</v>
      </c>
      <c r="K575">
        <v>1.4</v>
      </c>
      <c r="L575" t="s">
        <v>62</v>
      </c>
      <c r="M575">
        <v>0.1</v>
      </c>
      <c r="N575">
        <v>0</v>
      </c>
      <c r="O575">
        <v>66</v>
      </c>
      <c r="P575">
        <v>0</v>
      </c>
      <c r="Q575" t="s">
        <v>45</v>
      </c>
      <c r="R575">
        <v>6</v>
      </c>
      <c r="S575" t="s">
        <v>46</v>
      </c>
      <c r="T575" t="s">
        <v>47</v>
      </c>
      <c r="U575" t="s">
        <v>79</v>
      </c>
      <c r="V575" t="s">
        <v>49</v>
      </c>
      <c r="W575" s="2" t="s">
        <v>50</v>
      </c>
      <c r="X575" t="s">
        <v>324</v>
      </c>
      <c r="Z575" t="s">
        <v>66</v>
      </c>
      <c r="AB575">
        <v>9.9</v>
      </c>
      <c r="AC575">
        <v>75.900000000000006</v>
      </c>
      <c r="AD575" t="s">
        <v>53</v>
      </c>
      <c r="AE575">
        <v>0.1</v>
      </c>
      <c r="AK575">
        <v>0</v>
      </c>
    </row>
    <row r="576" spans="1:37" x14ac:dyDescent="0.25">
      <c r="A576" t="s">
        <v>38</v>
      </c>
      <c r="B576" t="s">
        <v>82</v>
      </c>
      <c r="C576" t="s">
        <v>95</v>
      </c>
      <c r="D576" t="s">
        <v>96</v>
      </c>
      <c r="F576" t="s">
        <v>97</v>
      </c>
      <c r="I576">
        <v>106.4</v>
      </c>
      <c r="J576" t="s">
        <v>61</v>
      </c>
      <c r="K576">
        <v>0.9</v>
      </c>
      <c r="L576" t="s">
        <v>62</v>
      </c>
      <c r="M576">
        <v>0.1</v>
      </c>
      <c r="N576">
        <v>0</v>
      </c>
      <c r="O576">
        <v>106.4</v>
      </c>
      <c r="P576">
        <v>0</v>
      </c>
      <c r="Q576" t="s">
        <v>45</v>
      </c>
      <c r="R576">
        <v>6</v>
      </c>
      <c r="S576" t="s">
        <v>46</v>
      </c>
      <c r="T576" t="s">
        <v>47</v>
      </c>
      <c r="U576" t="s">
        <v>79</v>
      </c>
      <c r="V576" t="s">
        <v>49</v>
      </c>
      <c r="W576" s="2" t="s">
        <v>50</v>
      </c>
      <c r="X576" t="s">
        <v>324</v>
      </c>
      <c r="Z576" t="s">
        <v>66</v>
      </c>
      <c r="AB576">
        <v>16</v>
      </c>
      <c r="AC576">
        <v>122.3</v>
      </c>
      <c r="AD576" t="s">
        <v>53</v>
      </c>
      <c r="AE576">
        <v>0.1</v>
      </c>
      <c r="AK576">
        <v>0</v>
      </c>
    </row>
    <row r="577" spans="1:37" x14ac:dyDescent="0.25">
      <c r="A577" t="s">
        <v>38</v>
      </c>
      <c r="B577" t="s">
        <v>98</v>
      </c>
      <c r="C577" t="s">
        <v>99</v>
      </c>
      <c r="D577" t="s">
        <v>99</v>
      </c>
      <c r="F577" t="s">
        <v>99</v>
      </c>
      <c r="I577">
        <v>8</v>
      </c>
      <c r="J577" t="s">
        <v>100</v>
      </c>
      <c r="K577">
        <v>65</v>
      </c>
      <c r="L577" t="s">
        <v>101</v>
      </c>
      <c r="M577">
        <v>0.5</v>
      </c>
      <c r="N577">
        <v>0</v>
      </c>
      <c r="O577">
        <v>8</v>
      </c>
      <c r="P577">
        <v>0</v>
      </c>
      <c r="Q577" t="s">
        <v>45</v>
      </c>
      <c r="R577">
        <v>0</v>
      </c>
      <c r="S577" t="s">
        <v>46</v>
      </c>
      <c r="T577" t="s">
        <v>47</v>
      </c>
      <c r="U577" t="s">
        <v>79</v>
      </c>
      <c r="V577" t="s">
        <v>49</v>
      </c>
      <c r="W577" s="2" t="s">
        <v>50</v>
      </c>
      <c r="X577" t="s">
        <v>324</v>
      </c>
      <c r="Z577" t="s">
        <v>66</v>
      </c>
      <c r="AB577">
        <v>1.2</v>
      </c>
      <c r="AC577">
        <v>9.1999999999999993</v>
      </c>
      <c r="AD577" t="s">
        <v>53</v>
      </c>
      <c r="AE577">
        <v>0.6</v>
      </c>
      <c r="AK577">
        <v>0</v>
      </c>
    </row>
    <row r="578" spans="1:37" x14ac:dyDescent="0.25">
      <c r="A578" t="s">
        <v>38</v>
      </c>
      <c r="B578" t="s">
        <v>98</v>
      </c>
      <c r="C578" t="s">
        <v>102</v>
      </c>
      <c r="D578" t="s">
        <v>103</v>
      </c>
      <c r="F578" t="s">
        <v>104</v>
      </c>
      <c r="I578">
        <v>0</v>
      </c>
      <c r="J578" t="s">
        <v>43</v>
      </c>
      <c r="K578">
        <v>38.6</v>
      </c>
      <c r="L578" t="s">
        <v>44</v>
      </c>
      <c r="M578">
        <v>0</v>
      </c>
      <c r="N578">
        <v>0</v>
      </c>
      <c r="O578">
        <v>0</v>
      </c>
      <c r="P578">
        <v>29.4</v>
      </c>
      <c r="Q578" t="s">
        <v>45</v>
      </c>
      <c r="R578">
        <v>0</v>
      </c>
      <c r="S578" t="s">
        <v>46</v>
      </c>
      <c r="T578" t="s">
        <v>47</v>
      </c>
      <c r="U578" t="s">
        <v>105</v>
      </c>
      <c r="V578" t="s">
        <v>49</v>
      </c>
      <c r="W578" s="2" t="s">
        <v>50</v>
      </c>
      <c r="X578" t="s">
        <v>324</v>
      </c>
      <c r="Z578" t="s">
        <v>66</v>
      </c>
      <c r="AB578">
        <v>0</v>
      </c>
      <c r="AC578">
        <v>0</v>
      </c>
      <c r="AD578" t="s">
        <v>53</v>
      </c>
      <c r="AE578">
        <v>0</v>
      </c>
      <c r="AK578">
        <v>1.1000000000000001</v>
      </c>
    </row>
    <row r="579" spans="1:37" x14ac:dyDescent="0.25">
      <c r="A579" t="s">
        <v>38</v>
      </c>
      <c r="B579" t="s">
        <v>39</v>
      </c>
      <c r="C579" t="s">
        <v>117</v>
      </c>
      <c r="D579" t="s">
        <v>118</v>
      </c>
      <c r="F579" t="s">
        <v>119</v>
      </c>
      <c r="I579">
        <v>5.2</v>
      </c>
      <c r="J579" t="s">
        <v>43</v>
      </c>
      <c r="K579">
        <v>392.5</v>
      </c>
      <c r="L579" t="s">
        <v>44</v>
      </c>
      <c r="M579">
        <v>2.1</v>
      </c>
      <c r="N579">
        <v>0</v>
      </c>
      <c r="O579">
        <v>5.2</v>
      </c>
      <c r="P579">
        <v>0</v>
      </c>
      <c r="Q579" t="s">
        <v>45</v>
      </c>
      <c r="R579">
        <v>50</v>
      </c>
      <c r="S579" t="s">
        <v>46</v>
      </c>
      <c r="T579" t="s">
        <v>47</v>
      </c>
      <c r="U579" t="s">
        <v>48</v>
      </c>
      <c r="V579" t="s">
        <v>49</v>
      </c>
      <c r="W579" s="2" t="s">
        <v>50</v>
      </c>
      <c r="X579" t="s">
        <v>324</v>
      </c>
      <c r="Z579" t="s">
        <v>66</v>
      </c>
      <c r="AB579">
        <v>0.8</v>
      </c>
      <c r="AC579">
        <v>6</v>
      </c>
      <c r="AD579" t="s">
        <v>53</v>
      </c>
      <c r="AE579">
        <v>2.4</v>
      </c>
      <c r="AK579">
        <v>0</v>
      </c>
    </row>
    <row r="580" spans="1:37" x14ac:dyDescent="0.25">
      <c r="A580" t="s">
        <v>38</v>
      </c>
      <c r="B580" t="s">
        <v>39</v>
      </c>
      <c r="C580" t="s">
        <v>73</v>
      </c>
      <c r="D580" t="s">
        <v>74</v>
      </c>
      <c r="F580" t="s">
        <v>75</v>
      </c>
      <c r="I580">
        <v>78.7</v>
      </c>
      <c r="J580" t="s">
        <v>43</v>
      </c>
      <c r="K580">
        <v>117.8</v>
      </c>
      <c r="L580" t="s">
        <v>44</v>
      </c>
      <c r="M580">
        <v>9.3000000000000007</v>
      </c>
      <c r="N580">
        <v>0</v>
      </c>
      <c r="O580">
        <v>78.7</v>
      </c>
      <c r="P580">
        <v>0</v>
      </c>
      <c r="Q580" t="s">
        <v>45</v>
      </c>
      <c r="R580">
        <v>15</v>
      </c>
      <c r="S580" t="s">
        <v>46</v>
      </c>
      <c r="T580" t="s">
        <v>47</v>
      </c>
      <c r="U580" t="s">
        <v>48</v>
      </c>
      <c r="V580" t="s">
        <v>49</v>
      </c>
      <c r="W580" s="2" t="s">
        <v>50</v>
      </c>
      <c r="X580" t="s">
        <v>324</v>
      </c>
      <c r="Z580" t="s">
        <v>66</v>
      </c>
      <c r="AB580">
        <v>11.8</v>
      </c>
      <c r="AC580">
        <v>90.5</v>
      </c>
      <c r="AD580" t="s">
        <v>53</v>
      </c>
      <c r="AE580">
        <v>10.7</v>
      </c>
      <c r="AK580">
        <v>0</v>
      </c>
    </row>
    <row r="581" spans="1:37" x14ac:dyDescent="0.25">
      <c r="A581" t="s">
        <v>38</v>
      </c>
      <c r="B581" t="s">
        <v>76</v>
      </c>
      <c r="C581" t="s">
        <v>223</v>
      </c>
      <c r="D581" t="s">
        <v>224</v>
      </c>
      <c r="F581" t="s">
        <v>42</v>
      </c>
      <c r="I581">
        <v>1.3</v>
      </c>
      <c r="J581" t="s">
        <v>43</v>
      </c>
      <c r="K581">
        <v>235.5</v>
      </c>
      <c r="L581" t="s">
        <v>44</v>
      </c>
      <c r="M581">
        <v>0.3</v>
      </c>
      <c r="N581">
        <v>0</v>
      </c>
      <c r="O581">
        <v>1.3</v>
      </c>
      <c r="P581">
        <v>0</v>
      </c>
      <c r="Q581" t="s">
        <v>45</v>
      </c>
      <c r="R581">
        <v>30</v>
      </c>
      <c r="S581" t="s">
        <v>46</v>
      </c>
      <c r="T581" t="s">
        <v>47</v>
      </c>
      <c r="U581" t="s">
        <v>79</v>
      </c>
      <c r="V581" t="s">
        <v>49</v>
      </c>
      <c r="W581" s="2" t="s">
        <v>50</v>
      </c>
      <c r="X581" t="s">
        <v>324</v>
      </c>
      <c r="Z581" t="s">
        <v>66</v>
      </c>
      <c r="AB581">
        <v>0.2</v>
      </c>
      <c r="AC581">
        <v>1.5</v>
      </c>
      <c r="AD581" t="s">
        <v>53</v>
      </c>
      <c r="AE581">
        <v>0.3</v>
      </c>
      <c r="AK581">
        <v>0</v>
      </c>
    </row>
    <row r="582" spans="1:37" x14ac:dyDescent="0.25">
      <c r="A582" t="s">
        <v>38</v>
      </c>
      <c r="B582" t="s">
        <v>57</v>
      </c>
      <c r="C582" t="s">
        <v>155</v>
      </c>
      <c r="D582" t="s">
        <v>156</v>
      </c>
      <c r="F582" t="s">
        <v>157</v>
      </c>
      <c r="I582">
        <v>509.9</v>
      </c>
      <c r="J582" t="s">
        <v>61</v>
      </c>
      <c r="K582">
        <v>81.599999999999994</v>
      </c>
      <c r="L582" t="s">
        <v>62</v>
      </c>
      <c r="M582">
        <v>41.6</v>
      </c>
      <c r="N582">
        <v>0</v>
      </c>
      <c r="O582">
        <v>509.9</v>
      </c>
      <c r="P582">
        <v>0</v>
      </c>
      <c r="Q582" t="s">
        <v>45</v>
      </c>
      <c r="R582">
        <v>12.7</v>
      </c>
      <c r="S582" t="s">
        <v>46</v>
      </c>
      <c r="T582" t="s">
        <v>47</v>
      </c>
      <c r="U582" t="s">
        <v>48</v>
      </c>
      <c r="V582" t="s">
        <v>49</v>
      </c>
      <c r="W582" s="2" t="s">
        <v>50</v>
      </c>
      <c r="X582" t="s">
        <v>324</v>
      </c>
      <c r="Z582" t="s">
        <v>66</v>
      </c>
      <c r="AB582">
        <v>76.5</v>
      </c>
      <c r="AC582">
        <v>586.4</v>
      </c>
      <c r="AD582" t="s">
        <v>53</v>
      </c>
      <c r="AE582">
        <v>47.8</v>
      </c>
      <c r="AK582">
        <v>0</v>
      </c>
    </row>
    <row r="583" spans="1:37" x14ac:dyDescent="0.25">
      <c r="A583" t="s">
        <v>38</v>
      </c>
      <c r="B583" t="s">
        <v>57</v>
      </c>
      <c r="C583" t="s">
        <v>158</v>
      </c>
      <c r="D583" t="s">
        <v>159</v>
      </c>
      <c r="F583" t="s">
        <v>160</v>
      </c>
      <c r="I583">
        <v>22.7</v>
      </c>
      <c r="J583" t="s">
        <v>61</v>
      </c>
      <c r="K583">
        <v>42.5</v>
      </c>
      <c r="L583" t="s">
        <v>62</v>
      </c>
      <c r="M583">
        <v>1</v>
      </c>
      <c r="N583">
        <v>0</v>
      </c>
      <c r="O583">
        <v>22.7</v>
      </c>
      <c r="P583">
        <v>0</v>
      </c>
      <c r="Q583" t="s">
        <v>45</v>
      </c>
      <c r="R583">
        <v>8.18</v>
      </c>
      <c r="S583" t="s">
        <v>46</v>
      </c>
      <c r="T583" t="s">
        <v>47</v>
      </c>
      <c r="U583" t="s">
        <v>48</v>
      </c>
      <c r="V583" t="s">
        <v>49</v>
      </c>
      <c r="W583" s="2" t="s">
        <v>50</v>
      </c>
      <c r="X583" t="s">
        <v>324</v>
      </c>
      <c r="Z583" t="s">
        <v>66</v>
      </c>
      <c r="AB583">
        <v>3.4</v>
      </c>
      <c r="AC583">
        <v>26.1</v>
      </c>
      <c r="AD583" t="s">
        <v>53</v>
      </c>
      <c r="AE583">
        <v>1.1000000000000001</v>
      </c>
      <c r="AK583">
        <v>0</v>
      </c>
    </row>
    <row r="584" spans="1:37" x14ac:dyDescent="0.25">
      <c r="A584" t="s">
        <v>38</v>
      </c>
      <c r="B584" t="s">
        <v>161</v>
      </c>
      <c r="C584" t="s">
        <v>162</v>
      </c>
      <c r="D584" t="s">
        <v>163</v>
      </c>
      <c r="F584" t="s">
        <v>164</v>
      </c>
      <c r="I584">
        <v>9.8000000000000007</v>
      </c>
      <c r="J584" t="s">
        <v>61</v>
      </c>
      <c r="K584">
        <v>23.1</v>
      </c>
      <c r="L584" t="s">
        <v>62</v>
      </c>
      <c r="M584">
        <v>0.2</v>
      </c>
      <c r="N584">
        <v>0</v>
      </c>
      <c r="O584">
        <v>9.8000000000000007</v>
      </c>
      <c r="P584">
        <v>0</v>
      </c>
      <c r="Q584" t="s">
        <v>45</v>
      </c>
      <c r="R584">
        <v>6.3</v>
      </c>
      <c r="S584" t="s">
        <v>46</v>
      </c>
      <c r="T584" t="s">
        <v>47</v>
      </c>
      <c r="U584" t="s">
        <v>48</v>
      </c>
      <c r="V584" t="s">
        <v>49</v>
      </c>
      <c r="W584" s="2" t="s">
        <v>50</v>
      </c>
      <c r="X584" t="s">
        <v>324</v>
      </c>
      <c r="Z584" t="s">
        <v>66</v>
      </c>
      <c r="AB584">
        <v>1.5</v>
      </c>
      <c r="AC584">
        <v>11.3</v>
      </c>
      <c r="AD584" t="s">
        <v>53</v>
      </c>
      <c r="AE584">
        <v>0.3</v>
      </c>
      <c r="AK584">
        <v>0</v>
      </c>
    </row>
    <row r="585" spans="1:37" x14ac:dyDescent="0.25">
      <c r="A585" t="s">
        <v>38</v>
      </c>
      <c r="B585" t="s">
        <v>57</v>
      </c>
      <c r="C585" t="s">
        <v>165</v>
      </c>
      <c r="D585" t="s">
        <v>166</v>
      </c>
      <c r="F585" t="s">
        <v>140</v>
      </c>
      <c r="I585">
        <v>0.2</v>
      </c>
      <c r="J585" t="s">
        <v>61</v>
      </c>
      <c r="K585">
        <v>28.2</v>
      </c>
      <c r="L585" t="s">
        <v>62</v>
      </c>
      <c r="M585">
        <v>0</v>
      </c>
      <c r="N585">
        <v>0</v>
      </c>
      <c r="O585">
        <v>0.2</v>
      </c>
      <c r="P585">
        <v>0</v>
      </c>
      <c r="Q585" t="s">
        <v>45</v>
      </c>
      <c r="R585">
        <v>7.1000000000000005</v>
      </c>
      <c r="S585" t="s">
        <v>46</v>
      </c>
      <c r="T585" t="s">
        <v>47</v>
      </c>
      <c r="U585" t="s">
        <v>48</v>
      </c>
      <c r="V585" t="s">
        <v>49</v>
      </c>
      <c r="W585" s="2" t="s">
        <v>50</v>
      </c>
      <c r="X585" t="s">
        <v>324</v>
      </c>
      <c r="Z585" t="s">
        <v>66</v>
      </c>
      <c r="AB585">
        <v>0</v>
      </c>
      <c r="AC585">
        <v>0.3</v>
      </c>
      <c r="AD585" t="s">
        <v>53</v>
      </c>
      <c r="AE585">
        <v>0</v>
      </c>
      <c r="AK585">
        <v>0</v>
      </c>
    </row>
    <row r="586" spans="1:37" x14ac:dyDescent="0.25">
      <c r="A586" t="s">
        <v>38</v>
      </c>
      <c r="B586" t="s">
        <v>76</v>
      </c>
      <c r="C586" t="s">
        <v>167</v>
      </c>
      <c r="D586" t="s">
        <v>168</v>
      </c>
      <c r="F586" t="s">
        <v>125</v>
      </c>
      <c r="I586">
        <v>0.8</v>
      </c>
      <c r="J586" t="s">
        <v>43</v>
      </c>
      <c r="K586">
        <v>141.30000000000001</v>
      </c>
      <c r="L586" t="s">
        <v>44</v>
      </c>
      <c r="M586">
        <v>0.1</v>
      </c>
      <c r="N586">
        <v>0</v>
      </c>
      <c r="O586">
        <v>0.8</v>
      </c>
      <c r="P586">
        <v>0</v>
      </c>
      <c r="Q586" t="s">
        <v>45</v>
      </c>
      <c r="R586">
        <v>18</v>
      </c>
      <c r="S586" t="s">
        <v>46</v>
      </c>
      <c r="T586" t="s">
        <v>47</v>
      </c>
      <c r="U586" t="s">
        <v>79</v>
      </c>
      <c r="V586" t="s">
        <v>49</v>
      </c>
      <c r="W586" s="2" t="s">
        <v>50</v>
      </c>
      <c r="X586" t="s">
        <v>324</v>
      </c>
      <c r="Z586" t="s">
        <v>66</v>
      </c>
      <c r="AB586">
        <v>0.1</v>
      </c>
      <c r="AC586">
        <v>0.9</v>
      </c>
      <c r="AD586" t="s">
        <v>53</v>
      </c>
      <c r="AE586">
        <v>0.1</v>
      </c>
      <c r="AK586">
        <v>0</v>
      </c>
    </row>
    <row r="587" spans="1:37" x14ac:dyDescent="0.25">
      <c r="A587" t="s">
        <v>38</v>
      </c>
      <c r="B587" t="s">
        <v>39</v>
      </c>
      <c r="C587" t="s">
        <v>109</v>
      </c>
      <c r="D587" t="s">
        <v>110</v>
      </c>
      <c r="F587" t="s">
        <v>108</v>
      </c>
      <c r="I587">
        <v>0</v>
      </c>
      <c r="J587" t="s">
        <v>43</v>
      </c>
      <c r="K587">
        <v>62.8</v>
      </c>
      <c r="L587" t="s">
        <v>44</v>
      </c>
      <c r="M587">
        <v>0</v>
      </c>
      <c r="N587">
        <v>0</v>
      </c>
      <c r="O587">
        <v>0</v>
      </c>
      <c r="P587">
        <v>0.1</v>
      </c>
      <c r="Q587" t="s">
        <v>45</v>
      </c>
      <c r="R587">
        <v>8</v>
      </c>
      <c r="S587" t="s">
        <v>46</v>
      </c>
      <c r="T587" t="s">
        <v>47</v>
      </c>
      <c r="U587" t="s">
        <v>48</v>
      </c>
      <c r="V587" t="s">
        <v>49</v>
      </c>
      <c r="W587" s="2" t="s">
        <v>50</v>
      </c>
      <c r="X587" t="s">
        <v>324</v>
      </c>
      <c r="Z587" t="s">
        <v>66</v>
      </c>
      <c r="AB587">
        <v>0</v>
      </c>
      <c r="AC587">
        <v>0</v>
      </c>
      <c r="AD587" t="s">
        <v>53</v>
      </c>
      <c r="AE587">
        <v>0</v>
      </c>
      <c r="AK587">
        <v>0</v>
      </c>
    </row>
    <row r="588" spans="1:37" x14ac:dyDescent="0.25">
      <c r="A588" t="s">
        <v>38</v>
      </c>
      <c r="B588" t="s">
        <v>39</v>
      </c>
      <c r="C588" t="s">
        <v>169</v>
      </c>
      <c r="D588" t="s">
        <v>170</v>
      </c>
      <c r="F588" t="s">
        <v>171</v>
      </c>
      <c r="I588">
        <v>152.9</v>
      </c>
      <c r="J588" t="s">
        <v>43</v>
      </c>
      <c r="K588">
        <v>125.6</v>
      </c>
      <c r="L588" t="s">
        <v>44</v>
      </c>
      <c r="M588">
        <v>19.2</v>
      </c>
      <c r="N588">
        <v>0</v>
      </c>
      <c r="O588">
        <v>152.9</v>
      </c>
      <c r="P588">
        <v>0</v>
      </c>
      <c r="Q588" t="s">
        <v>45</v>
      </c>
      <c r="R588">
        <v>16</v>
      </c>
      <c r="S588" t="s">
        <v>46</v>
      </c>
      <c r="T588" t="s">
        <v>47</v>
      </c>
      <c r="U588" t="s">
        <v>48</v>
      </c>
      <c r="V588" t="s">
        <v>49</v>
      </c>
      <c r="W588" s="2" t="s">
        <v>50</v>
      </c>
      <c r="X588" t="s">
        <v>324</v>
      </c>
      <c r="Z588" t="s">
        <v>66</v>
      </c>
      <c r="AB588">
        <v>22.9</v>
      </c>
      <c r="AC588">
        <v>175.9</v>
      </c>
      <c r="AD588" t="s">
        <v>53</v>
      </c>
      <c r="AE588">
        <v>22.1</v>
      </c>
      <c r="AK588">
        <v>0</v>
      </c>
    </row>
    <row r="589" spans="1:37" x14ac:dyDescent="0.25">
      <c r="A589" t="s">
        <v>38</v>
      </c>
      <c r="B589" t="s">
        <v>39</v>
      </c>
      <c r="C589" t="s">
        <v>54</v>
      </c>
      <c r="D589" t="s">
        <v>55</v>
      </c>
      <c r="F589" t="s">
        <v>56</v>
      </c>
      <c r="I589">
        <v>10.199999999999999</v>
      </c>
      <c r="J589" t="s">
        <v>43</v>
      </c>
      <c r="K589">
        <v>78.5</v>
      </c>
      <c r="L589" t="s">
        <v>44</v>
      </c>
      <c r="M589">
        <v>0.8</v>
      </c>
      <c r="N589">
        <v>0</v>
      </c>
      <c r="O589">
        <v>10.199999999999999</v>
      </c>
      <c r="P589">
        <v>0</v>
      </c>
      <c r="Q589" t="s">
        <v>45</v>
      </c>
      <c r="R589">
        <v>10</v>
      </c>
      <c r="S589" t="s">
        <v>46</v>
      </c>
      <c r="T589" t="s">
        <v>47</v>
      </c>
      <c r="U589" t="s">
        <v>48</v>
      </c>
      <c r="V589" t="s">
        <v>49</v>
      </c>
      <c r="W589" s="2" t="s">
        <v>50</v>
      </c>
      <c r="X589" t="s">
        <v>324</v>
      </c>
      <c r="Z589" t="s">
        <v>66</v>
      </c>
      <c r="AB589">
        <v>1.5</v>
      </c>
      <c r="AC589">
        <v>11.7</v>
      </c>
      <c r="AD589" t="s">
        <v>53</v>
      </c>
      <c r="AE589">
        <v>0.9</v>
      </c>
      <c r="AK589">
        <v>0</v>
      </c>
    </row>
    <row r="590" spans="1:37" x14ac:dyDescent="0.25">
      <c r="A590" t="s">
        <v>38</v>
      </c>
      <c r="B590" t="s">
        <v>39</v>
      </c>
      <c r="C590" t="s">
        <v>123</v>
      </c>
      <c r="D590" t="s">
        <v>124</v>
      </c>
      <c r="F590" t="s">
        <v>125</v>
      </c>
      <c r="I590">
        <v>41.7</v>
      </c>
      <c r="J590" t="s">
        <v>43</v>
      </c>
      <c r="K590">
        <v>141.30000000000001</v>
      </c>
      <c r="L590" t="s">
        <v>44</v>
      </c>
      <c r="M590">
        <v>5.9</v>
      </c>
      <c r="N590">
        <v>0</v>
      </c>
      <c r="O590">
        <v>41.7</v>
      </c>
      <c r="P590">
        <v>0</v>
      </c>
      <c r="Q590" t="s">
        <v>45</v>
      </c>
      <c r="R590">
        <v>18</v>
      </c>
      <c r="S590" t="s">
        <v>46</v>
      </c>
      <c r="T590" t="s">
        <v>47</v>
      </c>
      <c r="U590" t="s">
        <v>48</v>
      </c>
      <c r="V590" t="s">
        <v>49</v>
      </c>
      <c r="W590" s="2" t="s">
        <v>50</v>
      </c>
      <c r="X590" t="s">
        <v>324</v>
      </c>
      <c r="Z590" t="s">
        <v>66</v>
      </c>
      <c r="AB590">
        <v>6.3</v>
      </c>
      <c r="AC590">
        <v>47.9</v>
      </c>
      <c r="AD590" t="s">
        <v>53</v>
      </c>
      <c r="AE590">
        <v>6.8</v>
      </c>
      <c r="AK590">
        <v>0</v>
      </c>
    </row>
    <row r="591" spans="1:37" x14ac:dyDescent="0.25">
      <c r="A591" t="s">
        <v>38</v>
      </c>
      <c r="B591" t="s">
        <v>161</v>
      </c>
      <c r="C591" t="s">
        <v>172</v>
      </c>
      <c r="D591" t="s">
        <v>173</v>
      </c>
      <c r="F591" t="s">
        <v>174</v>
      </c>
      <c r="I591">
        <v>1238.7</v>
      </c>
      <c r="J591" t="s">
        <v>61</v>
      </c>
      <c r="K591">
        <v>97</v>
      </c>
      <c r="L591" t="s">
        <v>62</v>
      </c>
      <c r="M591">
        <v>120.2</v>
      </c>
      <c r="N591">
        <v>0</v>
      </c>
      <c r="O591">
        <v>1238.7</v>
      </c>
      <c r="P591">
        <v>0</v>
      </c>
      <c r="Q591" t="s">
        <v>45</v>
      </c>
      <c r="R591">
        <v>15.4</v>
      </c>
      <c r="S591" t="s">
        <v>46</v>
      </c>
      <c r="T591" t="s">
        <v>47</v>
      </c>
      <c r="U591" t="s">
        <v>48</v>
      </c>
      <c r="V591" t="s">
        <v>49</v>
      </c>
      <c r="W591" s="2" t="s">
        <v>50</v>
      </c>
      <c r="X591" t="s">
        <v>324</v>
      </c>
      <c r="Z591" t="s">
        <v>66</v>
      </c>
      <c r="AB591">
        <v>185.8</v>
      </c>
      <c r="AC591">
        <v>1424.5</v>
      </c>
      <c r="AD591" t="s">
        <v>53</v>
      </c>
      <c r="AE591">
        <v>138.19999999999999</v>
      </c>
      <c r="AK591">
        <v>0</v>
      </c>
    </row>
    <row r="592" spans="1:37" x14ac:dyDescent="0.25">
      <c r="A592" t="s">
        <v>38</v>
      </c>
      <c r="B592" t="s">
        <v>161</v>
      </c>
      <c r="C592" t="s">
        <v>175</v>
      </c>
      <c r="D592" t="s">
        <v>176</v>
      </c>
      <c r="F592" t="s">
        <v>177</v>
      </c>
      <c r="I592">
        <v>155.5</v>
      </c>
      <c r="J592" t="s">
        <v>61</v>
      </c>
      <c r="K592">
        <v>67</v>
      </c>
      <c r="L592" t="s">
        <v>62</v>
      </c>
      <c r="M592">
        <v>10.4</v>
      </c>
      <c r="N592">
        <v>0</v>
      </c>
      <c r="O592">
        <v>155.5</v>
      </c>
      <c r="P592">
        <v>0</v>
      </c>
      <c r="Q592" t="s">
        <v>45</v>
      </c>
      <c r="R592">
        <v>14.6</v>
      </c>
      <c r="S592" t="s">
        <v>46</v>
      </c>
      <c r="T592" t="s">
        <v>47</v>
      </c>
      <c r="U592" t="s">
        <v>48</v>
      </c>
      <c r="V592" t="s">
        <v>49</v>
      </c>
      <c r="W592" s="2" t="s">
        <v>50</v>
      </c>
      <c r="X592" t="s">
        <v>324</v>
      </c>
      <c r="Z592" t="s">
        <v>66</v>
      </c>
      <c r="AB592">
        <v>23.3</v>
      </c>
      <c r="AC592">
        <v>178.8</v>
      </c>
      <c r="AD592" t="s">
        <v>53</v>
      </c>
      <c r="AE592">
        <v>12</v>
      </c>
      <c r="AK592">
        <v>0</v>
      </c>
    </row>
    <row r="593" spans="1:37" x14ac:dyDescent="0.25">
      <c r="A593" t="s">
        <v>38</v>
      </c>
      <c r="B593" t="s">
        <v>57</v>
      </c>
      <c r="C593" t="s">
        <v>58</v>
      </c>
      <c r="D593" t="s">
        <v>59</v>
      </c>
      <c r="F593" t="s">
        <v>60</v>
      </c>
      <c r="I593">
        <v>72.5</v>
      </c>
      <c r="J593" t="s">
        <v>61</v>
      </c>
      <c r="K593">
        <v>206.8</v>
      </c>
      <c r="L593" t="s">
        <v>62</v>
      </c>
      <c r="M593">
        <v>15</v>
      </c>
      <c r="N593">
        <v>0</v>
      </c>
      <c r="O593">
        <v>72.5</v>
      </c>
      <c r="P593">
        <v>0</v>
      </c>
      <c r="Q593" t="s">
        <v>45</v>
      </c>
      <c r="R593">
        <v>25.4</v>
      </c>
      <c r="S593" t="s">
        <v>46</v>
      </c>
      <c r="T593" t="s">
        <v>47</v>
      </c>
      <c r="U593" t="s">
        <v>48</v>
      </c>
      <c r="V593" t="s">
        <v>49</v>
      </c>
      <c r="W593" s="2" t="s">
        <v>50</v>
      </c>
      <c r="X593" t="s">
        <v>324</v>
      </c>
      <c r="Z593" t="s">
        <v>66</v>
      </c>
      <c r="AB593">
        <v>10.9</v>
      </c>
      <c r="AC593">
        <v>83.4</v>
      </c>
      <c r="AD593" t="s">
        <v>53</v>
      </c>
      <c r="AE593">
        <v>17.3</v>
      </c>
      <c r="AK593">
        <v>0</v>
      </c>
    </row>
    <row r="594" spans="1:37" x14ac:dyDescent="0.25">
      <c r="A594" t="s">
        <v>38</v>
      </c>
      <c r="B594" t="s">
        <v>57</v>
      </c>
      <c r="C594" t="s">
        <v>178</v>
      </c>
      <c r="D594" t="s">
        <v>179</v>
      </c>
      <c r="F594" t="s">
        <v>180</v>
      </c>
      <c r="I594">
        <v>97.8</v>
      </c>
      <c r="J594" t="s">
        <v>61</v>
      </c>
      <c r="K594">
        <v>133</v>
      </c>
      <c r="L594" t="s">
        <v>62</v>
      </c>
      <c r="M594">
        <v>13</v>
      </c>
      <c r="N594">
        <v>0</v>
      </c>
      <c r="O594">
        <v>97.8</v>
      </c>
      <c r="P594">
        <v>0</v>
      </c>
      <c r="Q594" t="s">
        <v>45</v>
      </c>
      <c r="R594">
        <v>15.880000000000003</v>
      </c>
      <c r="S594" t="s">
        <v>46</v>
      </c>
      <c r="T594" t="s">
        <v>47</v>
      </c>
      <c r="U594" t="s">
        <v>48</v>
      </c>
      <c r="V594" t="s">
        <v>49</v>
      </c>
      <c r="W594" s="2" t="s">
        <v>50</v>
      </c>
      <c r="X594" t="s">
        <v>324</v>
      </c>
      <c r="Z594" t="s">
        <v>66</v>
      </c>
      <c r="AB594">
        <v>14.7</v>
      </c>
      <c r="AC594">
        <v>112.4</v>
      </c>
      <c r="AD594" t="s">
        <v>53</v>
      </c>
      <c r="AE594">
        <v>15</v>
      </c>
      <c r="AK594">
        <v>0</v>
      </c>
    </row>
    <row r="595" spans="1:37" x14ac:dyDescent="0.25">
      <c r="A595" t="s">
        <v>38</v>
      </c>
      <c r="B595" t="s">
        <v>57</v>
      </c>
      <c r="C595" t="s">
        <v>181</v>
      </c>
      <c r="D595" t="s">
        <v>182</v>
      </c>
      <c r="F595" t="s">
        <v>183</v>
      </c>
      <c r="I595">
        <v>36.200000000000003</v>
      </c>
      <c r="J595" t="s">
        <v>61</v>
      </c>
      <c r="K595">
        <v>107.4</v>
      </c>
      <c r="L595" t="s">
        <v>62</v>
      </c>
      <c r="M595">
        <v>3.9</v>
      </c>
      <c r="N595">
        <v>0</v>
      </c>
      <c r="O595">
        <v>36.200000000000003</v>
      </c>
      <c r="P595">
        <v>0</v>
      </c>
      <c r="Q595" t="s">
        <v>45</v>
      </c>
      <c r="R595">
        <v>12.7</v>
      </c>
      <c r="S595" t="s">
        <v>46</v>
      </c>
      <c r="T595" t="s">
        <v>47</v>
      </c>
      <c r="U595" t="s">
        <v>48</v>
      </c>
      <c r="V595" t="s">
        <v>49</v>
      </c>
      <c r="W595" s="2" t="s">
        <v>50</v>
      </c>
      <c r="X595" t="s">
        <v>324</v>
      </c>
      <c r="Z595" t="s">
        <v>66</v>
      </c>
      <c r="AB595">
        <v>5.4</v>
      </c>
      <c r="AC595">
        <v>41.6</v>
      </c>
      <c r="AD595" t="s">
        <v>53</v>
      </c>
      <c r="AE595">
        <v>4.5</v>
      </c>
      <c r="AK595">
        <v>0</v>
      </c>
    </row>
    <row r="596" spans="1:37" x14ac:dyDescent="0.25">
      <c r="A596" t="s">
        <v>38</v>
      </c>
      <c r="B596" t="s">
        <v>57</v>
      </c>
      <c r="C596" t="s">
        <v>184</v>
      </c>
      <c r="D596" t="s">
        <v>185</v>
      </c>
      <c r="F596" t="s">
        <v>186</v>
      </c>
      <c r="I596">
        <v>209</v>
      </c>
      <c r="J596" t="s">
        <v>61</v>
      </c>
      <c r="K596">
        <v>155.19999999999999</v>
      </c>
      <c r="L596" t="s">
        <v>62</v>
      </c>
      <c r="M596">
        <v>32.4</v>
      </c>
      <c r="N596">
        <v>0</v>
      </c>
      <c r="O596">
        <v>209</v>
      </c>
      <c r="P596">
        <v>0</v>
      </c>
      <c r="Q596" t="s">
        <v>45</v>
      </c>
      <c r="R596">
        <v>25.4</v>
      </c>
      <c r="S596" t="s">
        <v>46</v>
      </c>
      <c r="T596" t="s">
        <v>47</v>
      </c>
      <c r="U596" t="s">
        <v>48</v>
      </c>
      <c r="V596" t="s">
        <v>49</v>
      </c>
      <c r="W596" s="2" t="s">
        <v>50</v>
      </c>
      <c r="X596" t="s">
        <v>324</v>
      </c>
      <c r="Z596" t="s">
        <v>66</v>
      </c>
      <c r="AB596">
        <v>31.4</v>
      </c>
      <c r="AC596">
        <v>240.4</v>
      </c>
      <c r="AD596" t="s">
        <v>53</v>
      </c>
      <c r="AE596">
        <v>37.299999999999997</v>
      </c>
      <c r="AK596">
        <v>0</v>
      </c>
    </row>
    <row r="597" spans="1:37" x14ac:dyDescent="0.25">
      <c r="A597" t="s">
        <v>38</v>
      </c>
      <c r="B597" t="s">
        <v>57</v>
      </c>
      <c r="C597" t="s">
        <v>187</v>
      </c>
      <c r="D597" t="s">
        <v>188</v>
      </c>
      <c r="F597" t="s">
        <v>189</v>
      </c>
      <c r="I597">
        <v>46.7</v>
      </c>
      <c r="J597" t="s">
        <v>61</v>
      </c>
      <c r="K597">
        <v>128.30000000000001</v>
      </c>
      <c r="L597" t="s">
        <v>62</v>
      </c>
      <c r="M597">
        <v>6</v>
      </c>
      <c r="N597">
        <v>0</v>
      </c>
      <c r="O597">
        <v>46.7</v>
      </c>
      <c r="P597">
        <v>0</v>
      </c>
      <c r="Q597" t="s">
        <v>45</v>
      </c>
      <c r="R597">
        <v>20.62</v>
      </c>
      <c r="S597" t="s">
        <v>46</v>
      </c>
      <c r="T597" t="s">
        <v>47</v>
      </c>
      <c r="U597" t="s">
        <v>48</v>
      </c>
      <c r="V597" t="s">
        <v>49</v>
      </c>
      <c r="W597" s="2" t="s">
        <v>50</v>
      </c>
      <c r="X597" t="s">
        <v>324</v>
      </c>
      <c r="Z597" t="s">
        <v>66</v>
      </c>
      <c r="AB597">
        <v>7</v>
      </c>
      <c r="AC597">
        <v>53.7</v>
      </c>
      <c r="AD597" t="s">
        <v>53</v>
      </c>
      <c r="AE597">
        <v>6.9</v>
      </c>
      <c r="AK597">
        <v>0</v>
      </c>
    </row>
    <row r="598" spans="1:37" x14ac:dyDescent="0.25">
      <c r="A598" t="s">
        <v>38</v>
      </c>
      <c r="B598" t="s">
        <v>57</v>
      </c>
      <c r="C598" t="s">
        <v>126</v>
      </c>
      <c r="D598" t="s">
        <v>127</v>
      </c>
      <c r="F598" t="s">
        <v>128</v>
      </c>
      <c r="I598">
        <v>196.7</v>
      </c>
      <c r="J598" t="s">
        <v>61</v>
      </c>
      <c r="K598">
        <v>100.7</v>
      </c>
      <c r="L598" t="s">
        <v>62</v>
      </c>
      <c r="M598">
        <v>19.8</v>
      </c>
      <c r="N598">
        <v>0</v>
      </c>
      <c r="O598">
        <v>196.7</v>
      </c>
      <c r="P598">
        <v>0</v>
      </c>
      <c r="Q598" t="s">
        <v>45</v>
      </c>
      <c r="R598">
        <v>15.879999999999999</v>
      </c>
      <c r="S598" t="s">
        <v>46</v>
      </c>
      <c r="T598" t="s">
        <v>47</v>
      </c>
      <c r="U598" t="s">
        <v>48</v>
      </c>
      <c r="V598" t="s">
        <v>49</v>
      </c>
      <c r="W598" s="2" t="s">
        <v>50</v>
      </c>
      <c r="X598" t="s">
        <v>324</v>
      </c>
      <c r="Z598" t="s">
        <v>66</v>
      </c>
      <c r="AB598">
        <v>29.5</v>
      </c>
      <c r="AC598">
        <v>226.2</v>
      </c>
      <c r="AD598" t="s">
        <v>53</v>
      </c>
      <c r="AE598">
        <v>22.8</v>
      </c>
      <c r="AK598">
        <v>0</v>
      </c>
    </row>
    <row r="599" spans="1:37" x14ac:dyDescent="0.25">
      <c r="A599" t="s">
        <v>38</v>
      </c>
      <c r="B599" t="s">
        <v>57</v>
      </c>
      <c r="C599" t="s">
        <v>304</v>
      </c>
      <c r="D599" t="s">
        <v>305</v>
      </c>
      <c r="F599" t="s">
        <v>222</v>
      </c>
      <c r="I599">
        <v>15</v>
      </c>
      <c r="J599" t="s">
        <v>61</v>
      </c>
      <c r="K599">
        <v>42.6</v>
      </c>
      <c r="L599" t="s">
        <v>62</v>
      </c>
      <c r="M599">
        <v>0.6</v>
      </c>
      <c r="N599">
        <v>0</v>
      </c>
      <c r="O599">
        <v>15</v>
      </c>
      <c r="P599">
        <v>0</v>
      </c>
      <c r="Q599" t="s">
        <v>45</v>
      </c>
      <c r="R599">
        <v>10.97</v>
      </c>
      <c r="S599" t="s">
        <v>46</v>
      </c>
      <c r="T599" t="s">
        <v>47</v>
      </c>
      <c r="U599" t="s">
        <v>48</v>
      </c>
      <c r="V599" t="s">
        <v>49</v>
      </c>
      <c r="W599" s="2" t="s">
        <v>50</v>
      </c>
      <c r="X599" t="s">
        <v>324</v>
      </c>
      <c r="Z599" t="s">
        <v>66</v>
      </c>
      <c r="AB599">
        <v>2.2000000000000002</v>
      </c>
      <c r="AC599">
        <v>17.2</v>
      </c>
      <c r="AD599" t="s">
        <v>53</v>
      </c>
      <c r="AE599">
        <v>0.7</v>
      </c>
      <c r="AK599">
        <v>0</v>
      </c>
    </row>
    <row r="600" spans="1:37" x14ac:dyDescent="0.25">
      <c r="A600" t="s">
        <v>38</v>
      </c>
      <c r="B600" t="s">
        <v>193</v>
      </c>
      <c r="C600" t="s">
        <v>194</v>
      </c>
      <c r="D600" t="s">
        <v>195</v>
      </c>
      <c r="F600" t="s">
        <v>69</v>
      </c>
      <c r="I600">
        <v>91.8</v>
      </c>
      <c r="J600" t="s">
        <v>43</v>
      </c>
      <c r="K600">
        <v>196.3</v>
      </c>
      <c r="L600" t="s">
        <v>44</v>
      </c>
      <c r="M600">
        <v>18</v>
      </c>
      <c r="N600">
        <v>0</v>
      </c>
      <c r="O600">
        <v>91.8</v>
      </c>
      <c r="P600">
        <v>0</v>
      </c>
      <c r="Q600" t="s">
        <v>45</v>
      </c>
      <c r="R600">
        <v>25</v>
      </c>
      <c r="S600" t="s">
        <v>46</v>
      </c>
      <c r="T600" t="s">
        <v>47</v>
      </c>
      <c r="U600" t="s">
        <v>196</v>
      </c>
      <c r="V600" t="s">
        <v>49</v>
      </c>
      <c r="W600" s="2" t="s">
        <v>50</v>
      </c>
      <c r="X600" t="s">
        <v>324</v>
      </c>
      <c r="Z600" t="s">
        <v>66</v>
      </c>
      <c r="AB600">
        <v>13.8</v>
      </c>
      <c r="AC600">
        <v>105.5</v>
      </c>
      <c r="AD600" t="s">
        <v>53</v>
      </c>
      <c r="AE600">
        <v>20.7</v>
      </c>
      <c r="AK600">
        <v>0</v>
      </c>
    </row>
    <row r="601" spans="1:37" x14ac:dyDescent="0.25">
      <c r="A601" t="s">
        <v>38</v>
      </c>
      <c r="B601" t="s">
        <v>76</v>
      </c>
      <c r="C601" t="s">
        <v>106</v>
      </c>
      <c r="D601" t="s">
        <v>107</v>
      </c>
      <c r="F601" t="s">
        <v>108</v>
      </c>
      <c r="I601">
        <v>0</v>
      </c>
      <c r="J601" t="s">
        <v>43</v>
      </c>
      <c r="K601">
        <v>62.8</v>
      </c>
      <c r="L601" t="s">
        <v>44</v>
      </c>
      <c r="M601">
        <v>0</v>
      </c>
      <c r="N601">
        <v>0</v>
      </c>
      <c r="O601">
        <v>0</v>
      </c>
      <c r="P601">
        <v>166.4</v>
      </c>
      <c r="Q601" t="s">
        <v>45</v>
      </c>
      <c r="R601">
        <v>8</v>
      </c>
      <c r="S601" t="s">
        <v>46</v>
      </c>
      <c r="T601" t="s">
        <v>47</v>
      </c>
      <c r="U601" t="s">
        <v>79</v>
      </c>
      <c r="V601" t="s">
        <v>49</v>
      </c>
      <c r="W601" s="2" t="s">
        <v>50</v>
      </c>
      <c r="X601" t="s">
        <v>324</v>
      </c>
      <c r="Z601" t="s">
        <v>66</v>
      </c>
      <c r="AB601">
        <v>0</v>
      </c>
      <c r="AC601">
        <v>0</v>
      </c>
      <c r="AD601" t="s">
        <v>53</v>
      </c>
      <c r="AE601">
        <v>0</v>
      </c>
      <c r="AK601">
        <v>10.5</v>
      </c>
    </row>
    <row r="602" spans="1:37" x14ac:dyDescent="0.25">
      <c r="A602" t="s">
        <v>38</v>
      </c>
      <c r="B602" t="s">
        <v>82</v>
      </c>
      <c r="C602" t="s">
        <v>199</v>
      </c>
      <c r="D602" t="s">
        <v>200</v>
      </c>
      <c r="F602" t="s">
        <v>177</v>
      </c>
      <c r="I602">
        <v>519</v>
      </c>
      <c r="J602" t="s">
        <v>61</v>
      </c>
      <c r="K602">
        <v>67</v>
      </c>
      <c r="L602" t="s">
        <v>62</v>
      </c>
      <c r="M602">
        <v>34.799999999999997</v>
      </c>
      <c r="N602">
        <v>0</v>
      </c>
      <c r="O602">
        <v>519</v>
      </c>
      <c r="P602">
        <v>0</v>
      </c>
      <c r="Q602" t="s">
        <v>45</v>
      </c>
      <c r="R602">
        <v>14.6</v>
      </c>
      <c r="S602" t="s">
        <v>46</v>
      </c>
      <c r="T602" t="s">
        <v>47</v>
      </c>
      <c r="U602" t="s">
        <v>79</v>
      </c>
      <c r="V602" t="s">
        <v>49</v>
      </c>
      <c r="W602" s="2" t="s">
        <v>50</v>
      </c>
      <c r="X602" t="s">
        <v>324</v>
      </c>
      <c r="Z602" t="s">
        <v>66</v>
      </c>
      <c r="AB602">
        <v>77.8</v>
      </c>
      <c r="AC602">
        <v>596.79999999999995</v>
      </c>
      <c r="AD602" t="s">
        <v>53</v>
      </c>
      <c r="AE602">
        <v>40</v>
      </c>
      <c r="AK602">
        <v>0</v>
      </c>
    </row>
    <row r="603" spans="1:37" x14ac:dyDescent="0.25">
      <c r="A603" t="s">
        <v>38</v>
      </c>
      <c r="B603" t="s">
        <v>193</v>
      </c>
      <c r="C603" t="s">
        <v>325</v>
      </c>
      <c r="D603" t="s">
        <v>326</v>
      </c>
      <c r="F603" t="s">
        <v>327</v>
      </c>
      <c r="I603">
        <v>5.8</v>
      </c>
      <c r="J603" t="s">
        <v>43</v>
      </c>
      <c r="K603">
        <v>628</v>
      </c>
      <c r="L603" t="s">
        <v>44</v>
      </c>
      <c r="M603">
        <v>3.6</v>
      </c>
      <c r="N603">
        <v>0</v>
      </c>
      <c r="O603">
        <v>5.8</v>
      </c>
      <c r="P603">
        <v>0</v>
      </c>
      <c r="Q603" t="s">
        <v>45</v>
      </c>
      <c r="R603">
        <v>80</v>
      </c>
      <c r="S603" t="s">
        <v>46</v>
      </c>
      <c r="T603" t="s">
        <v>47</v>
      </c>
      <c r="U603" t="s">
        <v>203</v>
      </c>
      <c r="V603" t="s">
        <v>49</v>
      </c>
      <c r="W603" s="2" t="s">
        <v>50</v>
      </c>
      <c r="X603" t="s">
        <v>324</v>
      </c>
      <c r="Z603" t="s">
        <v>66</v>
      </c>
      <c r="AB603">
        <v>0.9</v>
      </c>
      <c r="AC603">
        <v>6.7</v>
      </c>
      <c r="AD603" t="s">
        <v>53</v>
      </c>
      <c r="AE603">
        <v>4.2</v>
      </c>
      <c r="AK603">
        <v>0</v>
      </c>
    </row>
    <row r="604" spans="1:37" x14ac:dyDescent="0.25">
      <c r="A604" t="s">
        <v>38</v>
      </c>
      <c r="B604" t="s">
        <v>193</v>
      </c>
      <c r="C604" t="s">
        <v>306</v>
      </c>
      <c r="D604" t="s">
        <v>307</v>
      </c>
      <c r="F604" t="s">
        <v>308</v>
      </c>
      <c r="I604">
        <v>5.8</v>
      </c>
      <c r="J604" t="s">
        <v>43</v>
      </c>
      <c r="K604">
        <v>628</v>
      </c>
      <c r="L604" t="s">
        <v>44</v>
      </c>
      <c r="M604">
        <v>3.7</v>
      </c>
      <c r="N604">
        <v>0</v>
      </c>
      <c r="O604">
        <v>5.8</v>
      </c>
      <c r="P604">
        <v>0</v>
      </c>
      <c r="Q604" t="s">
        <v>45</v>
      </c>
      <c r="R604">
        <v>80</v>
      </c>
      <c r="S604" t="s">
        <v>46</v>
      </c>
      <c r="T604" t="s">
        <v>47</v>
      </c>
      <c r="U604" t="s">
        <v>203</v>
      </c>
      <c r="V604" t="s">
        <v>49</v>
      </c>
      <c r="W604" s="2" t="s">
        <v>50</v>
      </c>
      <c r="X604" t="s">
        <v>324</v>
      </c>
      <c r="Z604" t="s">
        <v>66</v>
      </c>
      <c r="AB604">
        <v>0.9</v>
      </c>
      <c r="AC604">
        <v>6.7</v>
      </c>
      <c r="AD604" t="s">
        <v>53</v>
      </c>
      <c r="AE604">
        <v>4.2</v>
      </c>
      <c r="AK604">
        <v>0</v>
      </c>
    </row>
    <row r="605" spans="1:37" x14ac:dyDescent="0.25">
      <c r="A605" t="s">
        <v>38</v>
      </c>
      <c r="B605" t="s">
        <v>193</v>
      </c>
      <c r="C605" t="s">
        <v>204</v>
      </c>
      <c r="D605" t="s">
        <v>205</v>
      </c>
      <c r="F605" t="s">
        <v>119</v>
      </c>
      <c r="I605">
        <v>4.3</v>
      </c>
      <c r="J605" t="s">
        <v>43</v>
      </c>
      <c r="K605">
        <v>392.5</v>
      </c>
      <c r="L605" t="s">
        <v>44</v>
      </c>
      <c r="M605">
        <v>1.7</v>
      </c>
      <c r="N605">
        <v>0</v>
      </c>
      <c r="O605">
        <v>4.3</v>
      </c>
      <c r="P605">
        <v>0</v>
      </c>
      <c r="Q605" t="s">
        <v>45</v>
      </c>
      <c r="R605">
        <v>50</v>
      </c>
      <c r="S605" t="s">
        <v>46</v>
      </c>
      <c r="T605" t="s">
        <v>47</v>
      </c>
      <c r="U605" t="s">
        <v>203</v>
      </c>
      <c r="V605" t="s">
        <v>49</v>
      </c>
      <c r="W605" s="2" t="s">
        <v>50</v>
      </c>
      <c r="X605" t="s">
        <v>324</v>
      </c>
      <c r="Z605" t="s">
        <v>66</v>
      </c>
      <c r="AB605">
        <v>0.6</v>
      </c>
      <c r="AC605">
        <v>5</v>
      </c>
      <c r="AD605" t="s">
        <v>53</v>
      </c>
      <c r="AE605">
        <v>1.9</v>
      </c>
      <c r="AK605">
        <v>0</v>
      </c>
    </row>
    <row r="606" spans="1:37" x14ac:dyDescent="0.25">
      <c r="A606" t="s">
        <v>38</v>
      </c>
      <c r="B606" t="s">
        <v>193</v>
      </c>
      <c r="C606" t="s">
        <v>309</v>
      </c>
      <c r="D606" t="s">
        <v>310</v>
      </c>
      <c r="F606" t="s">
        <v>42</v>
      </c>
      <c r="I606">
        <v>1.1000000000000001</v>
      </c>
      <c r="J606" t="s">
        <v>43</v>
      </c>
      <c r="K606">
        <v>235.5</v>
      </c>
      <c r="L606" t="s">
        <v>44</v>
      </c>
      <c r="M606">
        <v>0.3</v>
      </c>
      <c r="N606">
        <v>0</v>
      </c>
      <c r="O606">
        <v>1.1000000000000001</v>
      </c>
      <c r="P606">
        <v>0</v>
      </c>
      <c r="Q606" t="s">
        <v>45</v>
      </c>
      <c r="R606">
        <v>30</v>
      </c>
      <c r="S606" t="s">
        <v>46</v>
      </c>
      <c r="T606" t="s">
        <v>47</v>
      </c>
      <c r="U606" t="s">
        <v>203</v>
      </c>
      <c r="V606" t="s">
        <v>49</v>
      </c>
      <c r="W606" s="2" t="s">
        <v>50</v>
      </c>
      <c r="X606" t="s">
        <v>324</v>
      </c>
      <c r="Z606" t="s">
        <v>66</v>
      </c>
      <c r="AB606">
        <v>0.2</v>
      </c>
      <c r="AC606">
        <v>1.3</v>
      </c>
      <c r="AD606" t="s">
        <v>53</v>
      </c>
      <c r="AE606">
        <v>0.3</v>
      </c>
      <c r="AK606">
        <v>0</v>
      </c>
    </row>
    <row r="607" spans="1:37" x14ac:dyDescent="0.25">
      <c r="A607" t="s">
        <v>38</v>
      </c>
      <c r="B607" t="s">
        <v>193</v>
      </c>
      <c r="C607" t="s">
        <v>206</v>
      </c>
      <c r="D607" t="s">
        <v>207</v>
      </c>
      <c r="F607" t="s">
        <v>69</v>
      </c>
      <c r="I607">
        <v>43.2</v>
      </c>
      <c r="J607" t="s">
        <v>43</v>
      </c>
      <c r="K607">
        <v>196.3</v>
      </c>
      <c r="L607" t="s">
        <v>44</v>
      </c>
      <c r="M607">
        <v>8.5</v>
      </c>
      <c r="N607">
        <v>0</v>
      </c>
      <c r="O607">
        <v>43.2</v>
      </c>
      <c r="P607">
        <v>0</v>
      </c>
      <c r="Q607" t="s">
        <v>45</v>
      </c>
      <c r="R607">
        <v>25</v>
      </c>
      <c r="S607" t="s">
        <v>46</v>
      </c>
      <c r="T607" t="s">
        <v>47</v>
      </c>
      <c r="U607" t="s">
        <v>203</v>
      </c>
      <c r="V607" t="s">
        <v>49</v>
      </c>
      <c r="W607" s="2" t="s">
        <v>50</v>
      </c>
      <c r="X607" t="s">
        <v>324</v>
      </c>
      <c r="Z607" t="s">
        <v>66</v>
      </c>
      <c r="AB607">
        <v>6.5</v>
      </c>
      <c r="AC607">
        <v>49.7</v>
      </c>
      <c r="AD607" t="s">
        <v>53</v>
      </c>
      <c r="AE607">
        <v>9.8000000000000007</v>
      </c>
      <c r="AK607">
        <v>0</v>
      </c>
    </row>
    <row r="608" spans="1:37" x14ac:dyDescent="0.25">
      <c r="A608" t="s">
        <v>38</v>
      </c>
      <c r="B608" t="s">
        <v>193</v>
      </c>
      <c r="C608" t="s">
        <v>328</v>
      </c>
      <c r="D608" t="s">
        <v>329</v>
      </c>
      <c r="F608" t="s">
        <v>125</v>
      </c>
      <c r="I608">
        <v>4.0999999999999996</v>
      </c>
      <c r="J608" t="s">
        <v>43</v>
      </c>
      <c r="K608">
        <v>141.30000000000001</v>
      </c>
      <c r="L608" t="s">
        <v>44</v>
      </c>
      <c r="M608">
        <v>0.6</v>
      </c>
      <c r="N608">
        <v>0</v>
      </c>
      <c r="O608">
        <v>4.0999999999999996</v>
      </c>
      <c r="P608">
        <v>0</v>
      </c>
      <c r="Q608" t="s">
        <v>45</v>
      </c>
      <c r="R608">
        <v>18</v>
      </c>
      <c r="S608" t="s">
        <v>46</v>
      </c>
      <c r="T608" t="s">
        <v>47</v>
      </c>
      <c r="U608" t="s">
        <v>203</v>
      </c>
      <c r="V608" t="s">
        <v>49</v>
      </c>
      <c r="W608" s="2" t="s">
        <v>50</v>
      </c>
      <c r="X608" t="s">
        <v>324</v>
      </c>
      <c r="Z608" t="s">
        <v>66</v>
      </c>
      <c r="AB608">
        <v>0.6</v>
      </c>
      <c r="AC608">
        <v>4.7</v>
      </c>
      <c r="AD608" t="s">
        <v>53</v>
      </c>
      <c r="AE608">
        <v>0.7</v>
      </c>
      <c r="AK608">
        <v>0</v>
      </c>
    </row>
    <row r="609" spans="1:37" x14ac:dyDescent="0.25">
      <c r="A609" t="s">
        <v>38</v>
      </c>
      <c r="B609" t="s">
        <v>210</v>
      </c>
      <c r="C609" t="s">
        <v>330</v>
      </c>
      <c r="D609" t="s">
        <v>331</v>
      </c>
      <c r="F609" t="s">
        <v>332</v>
      </c>
      <c r="I609">
        <v>0.3</v>
      </c>
      <c r="J609" t="s">
        <v>61</v>
      </c>
      <c r="K609">
        <v>293.39999999999998</v>
      </c>
      <c r="L609" t="s">
        <v>62</v>
      </c>
      <c r="M609">
        <v>0.1</v>
      </c>
      <c r="N609">
        <v>0</v>
      </c>
      <c r="O609">
        <v>0.3</v>
      </c>
      <c r="P609">
        <v>0</v>
      </c>
      <c r="Q609" t="s">
        <v>45</v>
      </c>
      <c r="R609">
        <v>31.75</v>
      </c>
      <c r="S609" t="s">
        <v>46</v>
      </c>
      <c r="T609" t="s">
        <v>47</v>
      </c>
      <c r="U609" t="s">
        <v>203</v>
      </c>
      <c r="V609" t="s">
        <v>49</v>
      </c>
      <c r="W609" s="2" t="s">
        <v>50</v>
      </c>
      <c r="X609" t="s">
        <v>324</v>
      </c>
      <c r="Z609" t="s">
        <v>66</v>
      </c>
      <c r="AB609">
        <v>0</v>
      </c>
      <c r="AC609">
        <v>0.4</v>
      </c>
      <c r="AD609" t="s">
        <v>53</v>
      </c>
      <c r="AE609">
        <v>0.1</v>
      </c>
      <c r="AK609">
        <v>0</v>
      </c>
    </row>
    <row r="610" spans="1:37" x14ac:dyDescent="0.25">
      <c r="A610" t="s">
        <v>38</v>
      </c>
      <c r="B610" t="s">
        <v>210</v>
      </c>
      <c r="C610" t="s">
        <v>211</v>
      </c>
      <c r="D610" t="s">
        <v>212</v>
      </c>
      <c r="F610" t="s">
        <v>60</v>
      </c>
      <c r="I610">
        <v>22.3</v>
      </c>
      <c r="J610" t="s">
        <v>61</v>
      </c>
      <c r="K610">
        <v>206.8</v>
      </c>
      <c r="L610" t="s">
        <v>62</v>
      </c>
      <c r="M610">
        <v>4.5999999999999996</v>
      </c>
      <c r="N610">
        <v>0</v>
      </c>
      <c r="O610">
        <v>22.3</v>
      </c>
      <c r="P610">
        <v>0</v>
      </c>
      <c r="Q610" t="s">
        <v>45</v>
      </c>
      <c r="R610">
        <v>25.4</v>
      </c>
      <c r="S610" t="s">
        <v>46</v>
      </c>
      <c r="T610" t="s">
        <v>47</v>
      </c>
      <c r="U610" t="s">
        <v>203</v>
      </c>
      <c r="V610" t="s">
        <v>49</v>
      </c>
      <c r="W610" s="2" t="s">
        <v>50</v>
      </c>
      <c r="X610" t="s">
        <v>324</v>
      </c>
      <c r="Z610" t="s">
        <v>66</v>
      </c>
      <c r="AB610">
        <v>3.3</v>
      </c>
      <c r="AC610">
        <v>25.6</v>
      </c>
      <c r="AD610" t="s">
        <v>53</v>
      </c>
      <c r="AE610">
        <v>5.3</v>
      </c>
      <c r="AK610">
        <v>0</v>
      </c>
    </row>
    <row r="611" spans="1:37" x14ac:dyDescent="0.25">
      <c r="A611" t="s">
        <v>38</v>
      </c>
      <c r="B611" t="s">
        <v>210</v>
      </c>
      <c r="C611" t="s">
        <v>333</v>
      </c>
      <c r="D611" t="s">
        <v>334</v>
      </c>
      <c r="F611" t="s">
        <v>186</v>
      </c>
      <c r="I611">
        <v>22</v>
      </c>
      <c r="J611" t="s">
        <v>61</v>
      </c>
      <c r="K611">
        <v>155.19999999999999</v>
      </c>
      <c r="L611" t="s">
        <v>62</v>
      </c>
      <c r="M611">
        <v>3.4</v>
      </c>
      <c r="N611">
        <v>0</v>
      </c>
      <c r="O611">
        <v>22</v>
      </c>
      <c r="P611">
        <v>0</v>
      </c>
      <c r="Q611" t="s">
        <v>45</v>
      </c>
      <c r="R611">
        <v>25.4</v>
      </c>
      <c r="S611" t="s">
        <v>46</v>
      </c>
      <c r="T611" t="s">
        <v>47</v>
      </c>
      <c r="U611" t="s">
        <v>203</v>
      </c>
      <c r="V611" t="s">
        <v>49</v>
      </c>
      <c r="W611" s="2" t="s">
        <v>50</v>
      </c>
      <c r="X611" t="s">
        <v>324</v>
      </c>
      <c r="Z611" t="s">
        <v>66</v>
      </c>
      <c r="AB611">
        <v>3.3</v>
      </c>
      <c r="AC611">
        <v>25.3</v>
      </c>
      <c r="AD611" t="s">
        <v>53</v>
      </c>
      <c r="AE611">
        <v>3.9</v>
      </c>
      <c r="AK611">
        <v>0</v>
      </c>
    </row>
    <row r="612" spans="1:37" x14ac:dyDescent="0.25">
      <c r="A612" t="s">
        <v>38</v>
      </c>
      <c r="B612" t="s">
        <v>82</v>
      </c>
      <c r="C612" t="s">
        <v>197</v>
      </c>
      <c r="D612" t="s">
        <v>198</v>
      </c>
      <c r="F612" t="s">
        <v>174</v>
      </c>
      <c r="I612">
        <v>143.80000000000001</v>
      </c>
      <c r="J612" t="s">
        <v>61</v>
      </c>
      <c r="K612">
        <v>97</v>
      </c>
      <c r="L612" t="s">
        <v>62</v>
      </c>
      <c r="M612">
        <v>14</v>
      </c>
      <c r="N612">
        <v>0</v>
      </c>
      <c r="O612">
        <v>143.80000000000001</v>
      </c>
      <c r="P612">
        <v>0</v>
      </c>
      <c r="Q612" t="s">
        <v>45</v>
      </c>
      <c r="R612">
        <v>15.4</v>
      </c>
      <c r="S612" t="s">
        <v>46</v>
      </c>
      <c r="T612" t="s">
        <v>47</v>
      </c>
      <c r="U612" t="s">
        <v>79</v>
      </c>
      <c r="V612" t="s">
        <v>49</v>
      </c>
      <c r="W612" s="2" t="s">
        <v>50</v>
      </c>
      <c r="X612" t="s">
        <v>324</v>
      </c>
      <c r="Z612" t="s">
        <v>66</v>
      </c>
      <c r="AB612">
        <v>21.6</v>
      </c>
      <c r="AC612">
        <v>165.4</v>
      </c>
      <c r="AD612" t="s">
        <v>53</v>
      </c>
      <c r="AE612">
        <v>16</v>
      </c>
      <c r="AK612">
        <v>0</v>
      </c>
    </row>
    <row r="613" spans="1:37" x14ac:dyDescent="0.25">
      <c r="A613" t="s">
        <v>38</v>
      </c>
      <c r="B613" t="s">
        <v>82</v>
      </c>
      <c r="C613" t="s">
        <v>215</v>
      </c>
      <c r="D613" t="s">
        <v>216</v>
      </c>
      <c r="F613" t="s">
        <v>217</v>
      </c>
      <c r="I613">
        <v>311.3</v>
      </c>
      <c r="J613" t="s">
        <v>61</v>
      </c>
      <c r="K613">
        <v>38.700000000000003</v>
      </c>
      <c r="L613" t="s">
        <v>62</v>
      </c>
      <c r="M613">
        <v>11.9</v>
      </c>
      <c r="N613">
        <v>0</v>
      </c>
      <c r="O613">
        <v>311.3</v>
      </c>
      <c r="P613">
        <v>0</v>
      </c>
      <c r="Q613" t="s">
        <v>45</v>
      </c>
      <c r="R613">
        <v>9.6999999999999993</v>
      </c>
      <c r="S613" t="s">
        <v>46</v>
      </c>
      <c r="T613" t="s">
        <v>47</v>
      </c>
      <c r="U613" t="s">
        <v>79</v>
      </c>
      <c r="V613" t="s">
        <v>49</v>
      </c>
      <c r="W613" s="2" t="s">
        <v>50</v>
      </c>
      <c r="X613" t="s">
        <v>324</v>
      </c>
      <c r="Z613" t="s">
        <v>66</v>
      </c>
      <c r="AB613">
        <v>46.7</v>
      </c>
      <c r="AC613">
        <v>358</v>
      </c>
      <c r="AD613" t="s">
        <v>53</v>
      </c>
      <c r="AE613">
        <v>13.7</v>
      </c>
      <c r="AK613">
        <v>0</v>
      </c>
    </row>
    <row r="614" spans="1:37" x14ac:dyDescent="0.25">
      <c r="A614" t="s">
        <v>38</v>
      </c>
      <c r="B614" t="s">
        <v>150</v>
      </c>
      <c r="C614" t="s">
        <v>218</v>
      </c>
      <c r="D614" t="s">
        <v>219</v>
      </c>
      <c r="F614" t="s">
        <v>160</v>
      </c>
      <c r="I614">
        <v>22.5</v>
      </c>
      <c r="J614" t="s">
        <v>61</v>
      </c>
      <c r="K614">
        <v>42.5</v>
      </c>
      <c r="L614" t="s">
        <v>62</v>
      </c>
      <c r="M614">
        <v>1</v>
      </c>
      <c r="N614">
        <v>0</v>
      </c>
      <c r="O614">
        <v>22.5</v>
      </c>
      <c r="P614">
        <v>0</v>
      </c>
      <c r="Q614" t="s">
        <v>45</v>
      </c>
      <c r="R614">
        <v>8.18</v>
      </c>
      <c r="S614" t="s">
        <v>46</v>
      </c>
      <c r="T614" t="s">
        <v>47</v>
      </c>
      <c r="U614" t="s">
        <v>79</v>
      </c>
      <c r="V614" t="s">
        <v>49</v>
      </c>
      <c r="W614" s="2" t="s">
        <v>50</v>
      </c>
      <c r="X614" t="s">
        <v>324</v>
      </c>
      <c r="Z614" t="s">
        <v>66</v>
      </c>
      <c r="AB614">
        <v>3.4</v>
      </c>
      <c r="AC614">
        <v>25.9</v>
      </c>
      <c r="AD614" t="s">
        <v>53</v>
      </c>
      <c r="AE614">
        <v>1.1000000000000001</v>
      </c>
      <c r="AK614">
        <v>0</v>
      </c>
    </row>
    <row r="615" spans="1:37" x14ac:dyDescent="0.25">
      <c r="A615" t="s">
        <v>38</v>
      </c>
      <c r="B615" t="s">
        <v>98</v>
      </c>
      <c r="C615" t="s">
        <v>271</v>
      </c>
      <c r="D615" t="s">
        <v>272</v>
      </c>
      <c r="F615" t="s">
        <v>273</v>
      </c>
      <c r="I615">
        <v>0</v>
      </c>
      <c r="J615" t="s">
        <v>61</v>
      </c>
      <c r="K615">
        <v>17</v>
      </c>
      <c r="L615" t="s">
        <v>62</v>
      </c>
      <c r="M615">
        <v>0</v>
      </c>
      <c r="N615">
        <v>0</v>
      </c>
      <c r="O615">
        <v>0</v>
      </c>
      <c r="P615">
        <v>4.9000000000000004</v>
      </c>
      <c r="Q615" t="s">
        <v>45</v>
      </c>
      <c r="R615">
        <v>0</v>
      </c>
      <c r="S615" t="s">
        <v>46</v>
      </c>
      <c r="T615" t="s">
        <v>47</v>
      </c>
      <c r="U615" t="s">
        <v>274</v>
      </c>
      <c r="V615" t="s">
        <v>49</v>
      </c>
      <c r="W615" s="2" t="s">
        <v>50</v>
      </c>
      <c r="X615" t="s">
        <v>324</v>
      </c>
      <c r="Z615" t="s">
        <v>66</v>
      </c>
      <c r="AB615">
        <v>0</v>
      </c>
      <c r="AC615">
        <v>0</v>
      </c>
      <c r="AD615" t="s">
        <v>53</v>
      </c>
      <c r="AE615">
        <v>0</v>
      </c>
      <c r="AK615">
        <v>0.1</v>
      </c>
    </row>
    <row r="616" spans="1:37" x14ac:dyDescent="0.25">
      <c r="A616" t="s">
        <v>38</v>
      </c>
      <c r="B616" t="s">
        <v>82</v>
      </c>
      <c r="C616" t="s">
        <v>143</v>
      </c>
      <c r="D616" t="s">
        <v>144</v>
      </c>
      <c r="F616" t="s">
        <v>145</v>
      </c>
      <c r="I616">
        <v>14.7</v>
      </c>
      <c r="J616" t="s">
        <v>61</v>
      </c>
      <c r="K616">
        <v>46.1</v>
      </c>
      <c r="L616" t="s">
        <v>62</v>
      </c>
      <c r="M616">
        <v>0.7</v>
      </c>
      <c r="N616">
        <v>0</v>
      </c>
      <c r="O616">
        <v>14.7</v>
      </c>
      <c r="P616">
        <v>0</v>
      </c>
      <c r="Q616" t="s">
        <v>45</v>
      </c>
      <c r="R616">
        <v>11</v>
      </c>
      <c r="S616" t="s">
        <v>46</v>
      </c>
      <c r="T616" t="s">
        <v>47</v>
      </c>
      <c r="U616" t="s">
        <v>79</v>
      </c>
      <c r="V616" t="s">
        <v>49</v>
      </c>
      <c r="W616" s="2" t="s">
        <v>50</v>
      </c>
      <c r="X616" t="s">
        <v>324</v>
      </c>
      <c r="Z616" t="s">
        <v>66</v>
      </c>
      <c r="AB616">
        <v>2.2000000000000002</v>
      </c>
      <c r="AC616">
        <v>16.899999999999999</v>
      </c>
      <c r="AD616" t="s">
        <v>53</v>
      </c>
      <c r="AE616">
        <v>0.8</v>
      </c>
      <c r="AK616">
        <v>0</v>
      </c>
    </row>
    <row r="617" spans="1:37" x14ac:dyDescent="0.25">
      <c r="A617" t="s">
        <v>38</v>
      </c>
      <c r="B617" t="s">
        <v>82</v>
      </c>
      <c r="C617" t="s">
        <v>314</v>
      </c>
      <c r="D617" t="s">
        <v>315</v>
      </c>
      <c r="F617" t="s">
        <v>316</v>
      </c>
      <c r="I617">
        <v>5.6</v>
      </c>
      <c r="J617" t="s">
        <v>61</v>
      </c>
      <c r="K617">
        <v>29.8</v>
      </c>
      <c r="L617" t="s">
        <v>62</v>
      </c>
      <c r="M617">
        <v>0.2</v>
      </c>
      <c r="N617">
        <v>0</v>
      </c>
      <c r="O617">
        <v>5.6</v>
      </c>
      <c r="P617">
        <v>0</v>
      </c>
      <c r="Q617" t="s">
        <v>45</v>
      </c>
      <c r="R617">
        <v>9.3000000000000007</v>
      </c>
      <c r="S617" t="s">
        <v>46</v>
      </c>
      <c r="T617" t="s">
        <v>47</v>
      </c>
      <c r="U617" t="s">
        <v>79</v>
      </c>
      <c r="V617" t="s">
        <v>49</v>
      </c>
      <c r="W617" s="2" t="s">
        <v>50</v>
      </c>
      <c r="X617" t="s">
        <v>324</v>
      </c>
      <c r="Z617" t="s">
        <v>66</v>
      </c>
      <c r="AB617">
        <v>0.8</v>
      </c>
      <c r="AC617">
        <v>6.4</v>
      </c>
      <c r="AD617" t="s">
        <v>53</v>
      </c>
      <c r="AE617">
        <v>0.2</v>
      </c>
      <c r="AK617">
        <v>0</v>
      </c>
    </row>
    <row r="618" spans="1:37" x14ac:dyDescent="0.25">
      <c r="A618" t="s">
        <v>38</v>
      </c>
      <c r="B618" t="s">
        <v>98</v>
      </c>
      <c r="C618" t="s">
        <v>133</v>
      </c>
      <c r="D618" t="s">
        <v>134</v>
      </c>
      <c r="F618" t="s">
        <v>135</v>
      </c>
      <c r="I618">
        <v>0</v>
      </c>
      <c r="J618" t="s">
        <v>43</v>
      </c>
      <c r="K618">
        <v>23</v>
      </c>
      <c r="L618" t="s">
        <v>44</v>
      </c>
      <c r="M618">
        <v>0</v>
      </c>
      <c r="N618">
        <v>0</v>
      </c>
      <c r="O618">
        <v>0</v>
      </c>
      <c r="P618">
        <v>4.4000000000000004</v>
      </c>
      <c r="Q618" t="s">
        <v>45</v>
      </c>
      <c r="R618">
        <v>0</v>
      </c>
      <c r="S618" t="s">
        <v>46</v>
      </c>
      <c r="T618" t="s">
        <v>47</v>
      </c>
      <c r="U618" t="s">
        <v>136</v>
      </c>
      <c r="V618" t="s">
        <v>49</v>
      </c>
      <c r="W618" s="2" t="s">
        <v>50</v>
      </c>
      <c r="X618" t="s">
        <v>324</v>
      </c>
      <c r="Z618" t="s">
        <v>66</v>
      </c>
      <c r="AB618">
        <v>0</v>
      </c>
      <c r="AC618">
        <v>0</v>
      </c>
      <c r="AD618" t="s">
        <v>53</v>
      </c>
      <c r="AE618">
        <v>0</v>
      </c>
      <c r="AK618">
        <v>0.1</v>
      </c>
    </row>
    <row r="619" spans="1:37" x14ac:dyDescent="0.25">
      <c r="A619" t="s">
        <v>38</v>
      </c>
      <c r="B619" t="s">
        <v>138</v>
      </c>
      <c r="C619" t="s">
        <v>234</v>
      </c>
      <c r="D619" t="s">
        <v>235</v>
      </c>
      <c r="F619" t="s">
        <v>236</v>
      </c>
      <c r="I619">
        <v>0</v>
      </c>
      <c r="J619" t="s">
        <v>61</v>
      </c>
      <c r="K619">
        <v>33.6</v>
      </c>
      <c r="L619" t="s">
        <v>62</v>
      </c>
      <c r="M619">
        <v>0</v>
      </c>
      <c r="N619">
        <v>0</v>
      </c>
      <c r="O619">
        <v>0</v>
      </c>
      <c r="P619">
        <v>7.3</v>
      </c>
      <c r="Q619" t="s">
        <v>45</v>
      </c>
      <c r="R619">
        <v>12</v>
      </c>
      <c r="S619" t="s">
        <v>46</v>
      </c>
      <c r="T619" t="s">
        <v>47</v>
      </c>
      <c r="U619" t="s">
        <v>137</v>
      </c>
      <c r="V619" t="s">
        <v>49</v>
      </c>
      <c r="W619" s="2" t="s">
        <v>50</v>
      </c>
      <c r="X619" t="s">
        <v>324</v>
      </c>
      <c r="Z619" t="s">
        <v>66</v>
      </c>
      <c r="AB619">
        <v>0</v>
      </c>
      <c r="AC619">
        <v>0</v>
      </c>
      <c r="AD619" t="s">
        <v>53</v>
      </c>
      <c r="AE619">
        <v>0</v>
      </c>
      <c r="AK619">
        <v>0.2</v>
      </c>
    </row>
    <row r="620" spans="1:37" x14ac:dyDescent="0.25">
      <c r="A620" t="s">
        <v>38</v>
      </c>
      <c r="B620" t="s">
        <v>138</v>
      </c>
      <c r="C620" t="s">
        <v>335</v>
      </c>
      <c r="D620" t="s">
        <v>336</v>
      </c>
      <c r="F620" t="s">
        <v>230</v>
      </c>
      <c r="I620">
        <v>0</v>
      </c>
      <c r="J620" t="s">
        <v>61</v>
      </c>
      <c r="K620">
        <v>14.9</v>
      </c>
      <c r="L620" t="s">
        <v>62</v>
      </c>
      <c r="M620">
        <v>0</v>
      </c>
      <c r="N620">
        <v>0</v>
      </c>
      <c r="O620">
        <v>0</v>
      </c>
      <c r="P620">
        <v>1.9</v>
      </c>
      <c r="Q620" t="s">
        <v>45</v>
      </c>
      <c r="R620">
        <v>10</v>
      </c>
      <c r="S620" t="s">
        <v>46</v>
      </c>
      <c r="T620" t="s">
        <v>47</v>
      </c>
      <c r="U620" t="s">
        <v>137</v>
      </c>
      <c r="V620" t="s">
        <v>49</v>
      </c>
      <c r="W620" s="2" t="s">
        <v>50</v>
      </c>
      <c r="X620" t="s">
        <v>324</v>
      </c>
      <c r="Z620" t="s">
        <v>66</v>
      </c>
      <c r="AB620">
        <v>0</v>
      </c>
      <c r="AC620">
        <v>0</v>
      </c>
      <c r="AD620" t="s">
        <v>53</v>
      </c>
      <c r="AE620">
        <v>0</v>
      </c>
      <c r="AK620">
        <v>0</v>
      </c>
    </row>
    <row r="621" spans="1:37" x14ac:dyDescent="0.25">
      <c r="A621" t="s">
        <v>38</v>
      </c>
      <c r="B621" t="s">
        <v>138</v>
      </c>
      <c r="C621" t="s">
        <v>276</v>
      </c>
      <c r="D621" t="s">
        <v>277</v>
      </c>
      <c r="F621" t="s">
        <v>149</v>
      </c>
      <c r="I621">
        <v>0</v>
      </c>
      <c r="J621" t="s">
        <v>61</v>
      </c>
      <c r="K621">
        <v>18.8</v>
      </c>
      <c r="L621" t="s">
        <v>62</v>
      </c>
      <c r="M621">
        <v>0</v>
      </c>
      <c r="N621">
        <v>0</v>
      </c>
      <c r="O621">
        <v>0</v>
      </c>
      <c r="P621">
        <v>7.1</v>
      </c>
      <c r="Q621" t="s">
        <v>45</v>
      </c>
      <c r="R621">
        <v>10</v>
      </c>
      <c r="S621" t="s">
        <v>46</v>
      </c>
      <c r="T621" t="s">
        <v>47</v>
      </c>
      <c r="U621" t="s">
        <v>137</v>
      </c>
      <c r="V621" t="s">
        <v>49</v>
      </c>
      <c r="W621" s="2" t="s">
        <v>50</v>
      </c>
      <c r="X621" t="s">
        <v>324</v>
      </c>
      <c r="Z621" t="s">
        <v>66</v>
      </c>
      <c r="AB621">
        <v>0</v>
      </c>
      <c r="AC621">
        <v>0</v>
      </c>
      <c r="AD621" t="s">
        <v>53</v>
      </c>
      <c r="AE621">
        <v>0</v>
      </c>
      <c r="AK621">
        <v>0.1</v>
      </c>
    </row>
    <row r="622" spans="1:37" x14ac:dyDescent="0.25">
      <c r="A622" t="s">
        <v>38</v>
      </c>
      <c r="B622" t="s">
        <v>39</v>
      </c>
      <c r="C622" t="s">
        <v>278</v>
      </c>
      <c r="D622" t="s">
        <v>279</v>
      </c>
      <c r="F622" t="s">
        <v>280</v>
      </c>
      <c r="I622">
        <v>34</v>
      </c>
      <c r="J622" t="s">
        <v>43</v>
      </c>
      <c r="K622">
        <v>353.3</v>
      </c>
      <c r="L622" t="s">
        <v>44</v>
      </c>
      <c r="M622">
        <v>12</v>
      </c>
      <c r="N622">
        <v>0</v>
      </c>
      <c r="O622">
        <v>34</v>
      </c>
      <c r="P622">
        <v>0</v>
      </c>
      <c r="Q622" t="s">
        <v>45</v>
      </c>
      <c r="R622">
        <v>45</v>
      </c>
      <c r="S622" t="s">
        <v>46</v>
      </c>
      <c r="T622" t="s">
        <v>47</v>
      </c>
      <c r="U622" t="s">
        <v>48</v>
      </c>
      <c r="V622" t="s">
        <v>49</v>
      </c>
      <c r="W622" s="2" t="s">
        <v>50</v>
      </c>
      <c r="X622" t="s">
        <v>324</v>
      </c>
      <c r="Z622" t="s">
        <v>66</v>
      </c>
      <c r="AB622">
        <v>5.0999999999999996</v>
      </c>
      <c r="AC622">
        <v>39.1</v>
      </c>
      <c r="AD622" t="s">
        <v>53</v>
      </c>
      <c r="AE622">
        <v>13.8</v>
      </c>
      <c r="AK622">
        <v>0</v>
      </c>
    </row>
    <row r="623" spans="1:37" x14ac:dyDescent="0.25">
      <c r="A623" t="s">
        <v>38</v>
      </c>
      <c r="B623" t="s">
        <v>39</v>
      </c>
      <c r="C623" t="s">
        <v>237</v>
      </c>
      <c r="D623" t="s">
        <v>238</v>
      </c>
      <c r="F623" t="s">
        <v>239</v>
      </c>
      <c r="I623">
        <v>1.4</v>
      </c>
      <c r="J623" t="s">
        <v>43</v>
      </c>
      <c r="K623">
        <v>36.5</v>
      </c>
      <c r="L623" t="s">
        <v>44</v>
      </c>
      <c r="M623">
        <v>0.1</v>
      </c>
      <c r="N623">
        <v>0</v>
      </c>
      <c r="O623">
        <v>1.4</v>
      </c>
      <c r="P623">
        <v>0</v>
      </c>
      <c r="Q623" t="s">
        <v>45</v>
      </c>
      <c r="R623">
        <v>10</v>
      </c>
      <c r="S623" t="s">
        <v>46</v>
      </c>
      <c r="T623" t="s">
        <v>47</v>
      </c>
      <c r="U623" t="s">
        <v>48</v>
      </c>
      <c r="V623" t="s">
        <v>49</v>
      </c>
      <c r="W623" s="2" t="s">
        <v>50</v>
      </c>
      <c r="X623" t="s">
        <v>324</v>
      </c>
      <c r="Z623" t="s">
        <v>66</v>
      </c>
      <c r="AB623">
        <v>0.2</v>
      </c>
      <c r="AC623">
        <v>1.6</v>
      </c>
      <c r="AD623" t="s">
        <v>53</v>
      </c>
      <c r="AE623">
        <v>0.1</v>
      </c>
      <c r="AK623">
        <v>0</v>
      </c>
    </row>
    <row r="624" spans="1:37" x14ac:dyDescent="0.25">
      <c r="A624" t="s">
        <v>38</v>
      </c>
      <c r="B624" t="s">
        <v>39</v>
      </c>
      <c r="C624" t="s">
        <v>40</v>
      </c>
      <c r="D624" t="s">
        <v>41</v>
      </c>
      <c r="F624" t="s">
        <v>42</v>
      </c>
      <c r="I624">
        <v>0.4</v>
      </c>
      <c r="J624" t="s">
        <v>43</v>
      </c>
      <c r="K624">
        <v>235.5</v>
      </c>
      <c r="L624" t="s">
        <v>44</v>
      </c>
      <c r="M624">
        <v>0.1</v>
      </c>
      <c r="N624">
        <v>0</v>
      </c>
      <c r="O624">
        <v>0.4</v>
      </c>
      <c r="P624">
        <v>0</v>
      </c>
      <c r="Q624" t="s">
        <v>45</v>
      </c>
      <c r="R624">
        <v>30</v>
      </c>
      <c r="S624" t="s">
        <v>46</v>
      </c>
      <c r="T624" t="s">
        <v>47</v>
      </c>
      <c r="U624" t="s">
        <v>48</v>
      </c>
      <c r="V624" t="s">
        <v>49</v>
      </c>
      <c r="W624" s="2" t="s">
        <v>50</v>
      </c>
      <c r="X624" t="s">
        <v>324</v>
      </c>
      <c r="Z624" t="s">
        <v>66</v>
      </c>
      <c r="AB624">
        <v>0.1</v>
      </c>
      <c r="AC624">
        <v>0.4</v>
      </c>
      <c r="AD624" t="s">
        <v>53</v>
      </c>
      <c r="AE624">
        <v>0.1</v>
      </c>
      <c r="AK624">
        <v>0</v>
      </c>
    </row>
    <row r="625" spans="1:37" x14ac:dyDescent="0.25">
      <c r="A625" t="s">
        <v>38</v>
      </c>
      <c r="B625" t="s">
        <v>39</v>
      </c>
      <c r="C625" t="s">
        <v>240</v>
      </c>
      <c r="D625" t="s">
        <v>241</v>
      </c>
      <c r="F625" t="s">
        <v>242</v>
      </c>
      <c r="I625">
        <v>0.2</v>
      </c>
      <c r="J625" t="s">
        <v>43</v>
      </c>
      <c r="K625">
        <v>47.1</v>
      </c>
      <c r="L625" t="s">
        <v>44</v>
      </c>
      <c r="M625">
        <v>0</v>
      </c>
      <c r="N625">
        <v>0</v>
      </c>
      <c r="O625">
        <v>0.2</v>
      </c>
      <c r="P625">
        <v>0</v>
      </c>
      <c r="Q625" t="s">
        <v>45</v>
      </c>
      <c r="R625">
        <v>6</v>
      </c>
      <c r="S625" t="s">
        <v>46</v>
      </c>
      <c r="T625" t="s">
        <v>47</v>
      </c>
      <c r="U625" t="s">
        <v>48</v>
      </c>
      <c r="V625" t="s">
        <v>49</v>
      </c>
      <c r="W625" s="2" t="s">
        <v>50</v>
      </c>
      <c r="X625" t="s">
        <v>324</v>
      </c>
      <c r="Z625" t="s">
        <v>66</v>
      </c>
      <c r="AB625">
        <v>0</v>
      </c>
      <c r="AC625">
        <v>0.2</v>
      </c>
      <c r="AD625" t="s">
        <v>53</v>
      </c>
      <c r="AE625">
        <v>0</v>
      </c>
      <c r="AK625">
        <v>0</v>
      </c>
    </row>
    <row r="626" spans="1:37" x14ac:dyDescent="0.25">
      <c r="A626" t="s">
        <v>38</v>
      </c>
      <c r="B626" t="s">
        <v>161</v>
      </c>
      <c r="C626" t="s">
        <v>321</v>
      </c>
      <c r="D626" t="s">
        <v>322</v>
      </c>
      <c r="F626" t="s">
        <v>323</v>
      </c>
      <c r="I626">
        <v>32.9</v>
      </c>
      <c r="J626" t="s">
        <v>61</v>
      </c>
      <c r="K626">
        <v>177</v>
      </c>
      <c r="L626" t="s">
        <v>62</v>
      </c>
      <c r="M626">
        <v>5.8</v>
      </c>
      <c r="N626">
        <v>0</v>
      </c>
      <c r="O626">
        <v>32.9</v>
      </c>
      <c r="P626">
        <v>0</v>
      </c>
      <c r="Q626" t="s">
        <v>45</v>
      </c>
      <c r="R626">
        <v>26.9</v>
      </c>
      <c r="S626" t="s">
        <v>46</v>
      </c>
      <c r="T626" t="s">
        <v>47</v>
      </c>
      <c r="U626" t="s">
        <v>48</v>
      </c>
      <c r="V626" t="s">
        <v>49</v>
      </c>
      <c r="W626" s="2" t="s">
        <v>50</v>
      </c>
      <c r="X626" t="s">
        <v>324</v>
      </c>
      <c r="Z626" t="s">
        <v>66</v>
      </c>
      <c r="AB626">
        <v>4.9000000000000004</v>
      </c>
      <c r="AC626">
        <v>37.799999999999997</v>
      </c>
      <c r="AD626" t="s">
        <v>53</v>
      </c>
      <c r="AE626">
        <v>6.7</v>
      </c>
      <c r="AK626">
        <v>0</v>
      </c>
    </row>
    <row r="627" spans="1:37" x14ac:dyDescent="0.25">
      <c r="A627" t="s">
        <v>38</v>
      </c>
      <c r="B627" t="s">
        <v>161</v>
      </c>
      <c r="C627" t="s">
        <v>281</v>
      </c>
      <c r="D627" t="s">
        <v>282</v>
      </c>
      <c r="F627" t="s">
        <v>283</v>
      </c>
      <c r="I627">
        <v>15.2</v>
      </c>
      <c r="J627" t="s">
        <v>61</v>
      </c>
      <c r="K627">
        <v>122</v>
      </c>
      <c r="L627" t="s">
        <v>62</v>
      </c>
      <c r="M627">
        <v>1.9</v>
      </c>
      <c r="N627">
        <v>0</v>
      </c>
      <c r="O627">
        <v>15.2</v>
      </c>
      <c r="P627">
        <v>0</v>
      </c>
      <c r="Q627" t="s">
        <v>45</v>
      </c>
      <c r="R627">
        <v>21.7</v>
      </c>
      <c r="S627" t="s">
        <v>46</v>
      </c>
      <c r="T627" t="s">
        <v>47</v>
      </c>
      <c r="U627" t="s">
        <v>48</v>
      </c>
      <c r="V627" t="s">
        <v>49</v>
      </c>
      <c r="W627" s="2" t="s">
        <v>50</v>
      </c>
      <c r="X627" t="s">
        <v>324</v>
      </c>
      <c r="Z627" t="s">
        <v>66</v>
      </c>
      <c r="AB627">
        <v>2.2999999999999998</v>
      </c>
      <c r="AC627">
        <v>17.5</v>
      </c>
      <c r="AD627" t="s">
        <v>53</v>
      </c>
      <c r="AE627">
        <v>2.1</v>
      </c>
      <c r="AK627">
        <v>0</v>
      </c>
    </row>
    <row r="628" spans="1:37" x14ac:dyDescent="0.25">
      <c r="A628" t="s">
        <v>38</v>
      </c>
      <c r="B628" t="s">
        <v>161</v>
      </c>
      <c r="C628" t="s">
        <v>243</v>
      </c>
      <c r="D628" t="s">
        <v>244</v>
      </c>
      <c r="F628" t="s">
        <v>245</v>
      </c>
      <c r="I628">
        <v>8.6999999999999993</v>
      </c>
      <c r="J628" t="s">
        <v>61</v>
      </c>
      <c r="K628">
        <v>129</v>
      </c>
      <c r="L628" t="s">
        <v>62</v>
      </c>
      <c r="M628">
        <v>1.1000000000000001</v>
      </c>
      <c r="N628">
        <v>0</v>
      </c>
      <c r="O628">
        <v>8.6999999999999993</v>
      </c>
      <c r="P628">
        <v>0</v>
      </c>
      <c r="Q628" t="s">
        <v>45</v>
      </c>
      <c r="R628">
        <v>20.6</v>
      </c>
      <c r="S628" t="s">
        <v>46</v>
      </c>
      <c r="T628" t="s">
        <v>47</v>
      </c>
      <c r="U628" t="s">
        <v>48</v>
      </c>
      <c r="V628" t="s">
        <v>49</v>
      </c>
      <c r="W628" s="2" t="s">
        <v>50</v>
      </c>
      <c r="X628" t="s">
        <v>324</v>
      </c>
      <c r="Z628" t="s">
        <v>66</v>
      </c>
      <c r="AB628">
        <v>1.3</v>
      </c>
      <c r="AC628">
        <v>10</v>
      </c>
      <c r="AD628" t="s">
        <v>53</v>
      </c>
      <c r="AE628">
        <v>1.3</v>
      </c>
      <c r="AK628">
        <v>0</v>
      </c>
    </row>
    <row r="629" spans="1:37" x14ac:dyDescent="0.25">
      <c r="A629" t="s">
        <v>38</v>
      </c>
      <c r="B629" t="s">
        <v>57</v>
      </c>
      <c r="C629" t="s">
        <v>246</v>
      </c>
      <c r="D629" t="s">
        <v>247</v>
      </c>
      <c r="F629" t="s">
        <v>153</v>
      </c>
      <c r="I629">
        <v>21.2</v>
      </c>
      <c r="J629" t="s">
        <v>61</v>
      </c>
      <c r="K629">
        <v>16.899999999999999</v>
      </c>
      <c r="L629" t="s">
        <v>62</v>
      </c>
      <c r="M629">
        <v>0.4</v>
      </c>
      <c r="N629">
        <v>0</v>
      </c>
      <c r="O629">
        <v>21.2</v>
      </c>
      <c r="P629">
        <v>0</v>
      </c>
      <c r="Q629" t="s">
        <v>45</v>
      </c>
      <c r="R629">
        <v>6.35</v>
      </c>
      <c r="S629" t="s">
        <v>46</v>
      </c>
      <c r="T629" t="s">
        <v>47</v>
      </c>
      <c r="U629" t="s">
        <v>48</v>
      </c>
      <c r="V629" t="s">
        <v>49</v>
      </c>
      <c r="W629" s="2" t="s">
        <v>50</v>
      </c>
      <c r="X629" t="s">
        <v>324</v>
      </c>
      <c r="Z629" t="s">
        <v>66</v>
      </c>
      <c r="AB629">
        <v>3.2</v>
      </c>
      <c r="AC629">
        <v>24.4</v>
      </c>
      <c r="AD629" t="s">
        <v>53</v>
      </c>
      <c r="AE629">
        <v>0.4</v>
      </c>
      <c r="AK629">
        <v>0</v>
      </c>
    </row>
    <row r="630" spans="1:37" x14ac:dyDescent="0.25">
      <c r="A630" t="s">
        <v>38</v>
      </c>
      <c r="B630" t="s">
        <v>39</v>
      </c>
      <c r="C630" t="s">
        <v>63</v>
      </c>
      <c r="D630" t="s">
        <v>64</v>
      </c>
      <c r="F630" t="s">
        <v>65</v>
      </c>
      <c r="I630">
        <v>389.3</v>
      </c>
      <c r="J630" t="s">
        <v>43</v>
      </c>
      <c r="K630">
        <v>157</v>
      </c>
      <c r="L630" t="s">
        <v>44</v>
      </c>
      <c r="M630">
        <v>61.1</v>
      </c>
      <c r="N630">
        <v>0</v>
      </c>
      <c r="O630">
        <v>389.3</v>
      </c>
      <c r="P630">
        <v>0</v>
      </c>
      <c r="Q630" t="s">
        <v>45</v>
      </c>
      <c r="R630">
        <v>20</v>
      </c>
      <c r="S630" t="s">
        <v>46</v>
      </c>
      <c r="T630" t="s">
        <v>47</v>
      </c>
      <c r="U630" t="s">
        <v>48</v>
      </c>
      <c r="V630" t="s">
        <v>49</v>
      </c>
      <c r="W630" s="2" t="s">
        <v>50</v>
      </c>
      <c r="X630" t="s">
        <v>337</v>
      </c>
      <c r="Z630" t="s">
        <v>66</v>
      </c>
      <c r="AB630">
        <v>58.4</v>
      </c>
      <c r="AC630">
        <v>447.7</v>
      </c>
      <c r="AD630" t="s">
        <v>53</v>
      </c>
      <c r="AE630">
        <v>70.3</v>
      </c>
      <c r="AK630">
        <v>0</v>
      </c>
    </row>
    <row r="631" spans="1:37" x14ac:dyDescent="0.25">
      <c r="A631" t="s">
        <v>38</v>
      </c>
      <c r="B631" t="s">
        <v>39</v>
      </c>
      <c r="C631" t="s">
        <v>67</v>
      </c>
      <c r="D631" t="s">
        <v>68</v>
      </c>
      <c r="F631" t="s">
        <v>69</v>
      </c>
      <c r="I631">
        <v>289</v>
      </c>
      <c r="J631" t="s">
        <v>43</v>
      </c>
      <c r="K631">
        <v>196.3</v>
      </c>
      <c r="L631" t="s">
        <v>44</v>
      </c>
      <c r="M631">
        <v>56.7</v>
      </c>
      <c r="N631">
        <v>0</v>
      </c>
      <c r="O631">
        <v>289</v>
      </c>
      <c r="P631">
        <v>0</v>
      </c>
      <c r="Q631" t="s">
        <v>45</v>
      </c>
      <c r="R631">
        <v>25</v>
      </c>
      <c r="S631" t="s">
        <v>46</v>
      </c>
      <c r="T631" t="s">
        <v>47</v>
      </c>
      <c r="U631" t="s">
        <v>48</v>
      </c>
      <c r="V631" t="s">
        <v>49</v>
      </c>
      <c r="W631" s="2" t="s">
        <v>50</v>
      </c>
      <c r="X631" t="s">
        <v>337</v>
      </c>
      <c r="Z631" t="s">
        <v>66</v>
      </c>
      <c r="AB631">
        <v>43.3</v>
      </c>
      <c r="AC631">
        <v>332.3</v>
      </c>
      <c r="AD631" t="s">
        <v>53</v>
      </c>
      <c r="AE631">
        <v>65.2</v>
      </c>
      <c r="AK631">
        <v>0</v>
      </c>
    </row>
    <row r="632" spans="1:37" x14ac:dyDescent="0.25">
      <c r="A632" t="s">
        <v>38</v>
      </c>
      <c r="B632" t="s">
        <v>39</v>
      </c>
      <c r="C632" t="s">
        <v>70</v>
      </c>
      <c r="D632" t="s">
        <v>71</v>
      </c>
      <c r="F632" t="s">
        <v>72</v>
      </c>
      <c r="I632">
        <v>652.70000000000005</v>
      </c>
      <c r="J632" t="s">
        <v>43</v>
      </c>
      <c r="K632">
        <v>98.1</v>
      </c>
      <c r="L632" t="s">
        <v>44</v>
      </c>
      <c r="M632">
        <v>64</v>
      </c>
      <c r="N632">
        <v>0</v>
      </c>
      <c r="O632">
        <v>652.70000000000005</v>
      </c>
      <c r="P632">
        <v>0</v>
      </c>
      <c r="Q632" t="s">
        <v>45</v>
      </c>
      <c r="R632">
        <v>12.5</v>
      </c>
      <c r="S632" t="s">
        <v>46</v>
      </c>
      <c r="T632" t="s">
        <v>47</v>
      </c>
      <c r="U632" t="s">
        <v>48</v>
      </c>
      <c r="V632" t="s">
        <v>49</v>
      </c>
      <c r="W632" s="2" t="s">
        <v>50</v>
      </c>
      <c r="X632" t="s">
        <v>337</v>
      </c>
      <c r="Z632" t="s">
        <v>66</v>
      </c>
      <c r="AB632">
        <v>97.9</v>
      </c>
      <c r="AC632">
        <v>750.6</v>
      </c>
      <c r="AD632" t="s">
        <v>53</v>
      </c>
      <c r="AE632">
        <v>73.7</v>
      </c>
      <c r="AK632">
        <v>0</v>
      </c>
    </row>
    <row r="633" spans="1:37" x14ac:dyDescent="0.25">
      <c r="A633" t="s">
        <v>38</v>
      </c>
      <c r="B633" t="s">
        <v>76</v>
      </c>
      <c r="C633" t="s">
        <v>77</v>
      </c>
      <c r="D633" t="s">
        <v>78</v>
      </c>
      <c r="F633" t="s">
        <v>72</v>
      </c>
      <c r="I633">
        <v>103.9</v>
      </c>
      <c r="J633" t="s">
        <v>43</v>
      </c>
      <c r="K633">
        <v>98.1</v>
      </c>
      <c r="L633" t="s">
        <v>44</v>
      </c>
      <c r="M633">
        <v>10.199999999999999</v>
      </c>
      <c r="N633">
        <v>0</v>
      </c>
      <c r="O633">
        <v>103.9</v>
      </c>
      <c r="P633">
        <v>0</v>
      </c>
      <c r="Q633" t="s">
        <v>45</v>
      </c>
      <c r="R633">
        <v>12.5</v>
      </c>
      <c r="S633" t="s">
        <v>46</v>
      </c>
      <c r="T633" t="s">
        <v>47</v>
      </c>
      <c r="U633" t="s">
        <v>79</v>
      </c>
      <c r="V633" t="s">
        <v>49</v>
      </c>
      <c r="W633" s="2" t="s">
        <v>50</v>
      </c>
      <c r="X633" t="s">
        <v>337</v>
      </c>
      <c r="Z633" t="s">
        <v>66</v>
      </c>
      <c r="AB633">
        <v>15.6</v>
      </c>
      <c r="AC633">
        <v>119.5</v>
      </c>
      <c r="AD633" t="s">
        <v>53</v>
      </c>
      <c r="AE633">
        <v>11.7</v>
      </c>
      <c r="AK633">
        <v>0</v>
      </c>
    </row>
    <row r="634" spans="1:37" x14ac:dyDescent="0.25">
      <c r="A634" t="s">
        <v>38</v>
      </c>
      <c r="B634" t="s">
        <v>76</v>
      </c>
      <c r="C634" t="s">
        <v>80</v>
      </c>
      <c r="D634" t="s">
        <v>81</v>
      </c>
      <c r="F634" t="s">
        <v>69</v>
      </c>
      <c r="I634">
        <v>73.599999999999994</v>
      </c>
      <c r="J634" t="s">
        <v>43</v>
      </c>
      <c r="K634">
        <v>196.3</v>
      </c>
      <c r="L634" t="s">
        <v>44</v>
      </c>
      <c r="M634">
        <v>14.4</v>
      </c>
      <c r="N634">
        <v>0</v>
      </c>
      <c r="O634">
        <v>73.599999999999994</v>
      </c>
      <c r="P634">
        <v>0</v>
      </c>
      <c r="Q634" t="s">
        <v>45</v>
      </c>
      <c r="R634">
        <v>25</v>
      </c>
      <c r="S634" t="s">
        <v>46</v>
      </c>
      <c r="T634" t="s">
        <v>47</v>
      </c>
      <c r="U634" t="s">
        <v>79</v>
      </c>
      <c r="V634" t="s">
        <v>49</v>
      </c>
      <c r="W634" s="2" t="s">
        <v>50</v>
      </c>
      <c r="X634" t="s">
        <v>337</v>
      </c>
      <c r="Z634" t="s">
        <v>66</v>
      </c>
      <c r="AB634">
        <v>11</v>
      </c>
      <c r="AC634">
        <v>84.7</v>
      </c>
      <c r="AD634" t="s">
        <v>53</v>
      </c>
      <c r="AE634">
        <v>16.600000000000001</v>
      </c>
      <c r="AK634">
        <v>0</v>
      </c>
    </row>
    <row r="635" spans="1:37" x14ac:dyDescent="0.25">
      <c r="A635" t="s">
        <v>38</v>
      </c>
      <c r="B635" t="s">
        <v>82</v>
      </c>
      <c r="C635" t="s">
        <v>83</v>
      </c>
      <c r="D635" t="s">
        <v>84</v>
      </c>
      <c r="F635" t="s">
        <v>85</v>
      </c>
      <c r="I635">
        <v>505.8</v>
      </c>
      <c r="J635" t="s">
        <v>61</v>
      </c>
      <c r="K635">
        <v>41</v>
      </c>
      <c r="L635" t="s">
        <v>62</v>
      </c>
      <c r="M635">
        <v>20.7</v>
      </c>
      <c r="N635">
        <v>0</v>
      </c>
      <c r="O635">
        <v>505.8</v>
      </c>
      <c r="P635">
        <v>0</v>
      </c>
      <c r="Q635" t="s">
        <v>45</v>
      </c>
      <c r="R635">
        <v>12.8</v>
      </c>
      <c r="S635" t="s">
        <v>46</v>
      </c>
      <c r="T635" t="s">
        <v>47</v>
      </c>
      <c r="U635" t="s">
        <v>79</v>
      </c>
      <c r="V635" t="s">
        <v>49</v>
      </c>
      <c r="W635" s="2" t="s">
        <v>50</v>
      </c>
      <c r="X635" t="s">
        <v>337</v>
      </c>
      <c r="Z635" t="s">
        <v>66</v>
      </c>
      <c r="AB635">
        <v>75.900000000000006</v>
      </c>
      <c r="AC635">
        <v>581.70000000000005</v>
      </c>
      <c r="AD635" t="s">
        <v>53</v>
      </c>
      <c r="AE635">
        <v>23.9</v>
      </c>
      <c r="AK635">
        <v>0</v>
      </c>
    </row>
    <row r="636" spans="1:37" x14ac:dyDescent="0.25">
      <c r="A636" t="s">
        <v>38</v>
      </c>
      <c r="B636" t="s">
        <v>76</v>
      </c>
      <c r="C636" t="s">
        <v>86</v>
      </c>
      <c r="D636" t="s">
        <v>87</v>
      </c>
      <c r="F636" t="s">
        <v>65</v>
      </c>
      <c r="I636">
        <v>52.2</v>
      </c>
      <c r="J636" t="s">
        <v>43</v>
      </c>
      <c r="K636">
        <v>157</v>
      </c>
      <c r="L636" t="s">
        <v>44</v>
      </c>
      <c r="M636">
        <v>8.1999999999999993</v>
      </c>
      <c r="N636">
        <v>0</v>
      </c>
      <c r="O636">
        <v>52.2</v>
      </c>
      <c r="P636">
        <v>0</v>
      </c>
      <c r="Q636" t="s">
        <v>45</v>
      </c>
      <c r="R636">
        <v>20</v>
      </c>
      <c r="S636" t="s">
        <v>46</v>
      </c>
      <c r="T636" t="s">
        <v>47</v>
      </c>
      <c r="U636" t="s">
        <v>79</v>
      </c>
      <c r="V636" t="s">
        <v>49</v>
      </c>
      <c r="W636" s="2" t="s">
        <v>50</v>
      </c>
      <c r="X636" t="s">
        <v>337</v>
      </c>
      <c r="Z636" t="s">
        <v>66</v>
      </c>
      <c r="AB636">
        <v>7.8</v>
      </c>
      <c r="AC636">
        <v>60.1</v>
      </c>
      <c r="AD636" t="s">
        <v>53</v>
      </c>
      <c r="AE636">
        <v>9.4</v>
      </c>
      <c r="AK636">
        <v>0</v>
      </c>
    </row>
    <row r="637" spans="1:37" x14ac:dyDescent="0.25">
      <c r="A637" t="s">
        <v>38</v>
      </c>
      <c r="B637" t="s">
        <v>76</v>
      </c>
      <c r="C637" t="s">
        <v>88</v>
      </c>
      <c r="D637" t="s">
        <v>89</v>
      </c>
      <c r="F637" t="s">
        <v>75</v>
      </c>
      <c r="I637">
        <v>40.9</v>
      </c>
      <c r="J637" t="s">
        <v>43</v>
      </c>
      <c r="K637">
        <v>117.8</v>
      </c>
      <c r="L637" t="s">
        <v>44</v>
      </c>
      <c r="M637">
        <v>4.8</v>
      </c>
      <c r="N637">
        <v>0</v>
      </c>
      <c r="O637">
        <v>40.9</v>
      </c>
      <c r="P637">
        <v>0</v>
      </c>
      <c r="Q637" t="s">
        <v>45</v>
      </c>
      <c r="R637">
        <v>15</v>
      </c>
      <c r="S637" t="s">
        <v>46</v>
      </c>
      <c r="T637" t="s">
        <v>47</v>
      </c>
      <c r="U637" t="s">
        <v>79</v>
      </c>
      <c r="V637" t="s">
        <v>49</v>
      </c>
      <c r="W637" s="2" t="s">
        <v>50</v>
      </c>
      <c r="X637" t="s">
        <v>337</v>
      </c>
      <c r="Z637" t="s">
        <v>66</v>
      </c>
      <c r="AB637">
        <v>6.1</v>
      </c>
      <c r="AC637">
        <v>47</v>
      </c>
      <c r="AD637" t="s">
        <v>53</v>
      </c>
      <c r="AE637">
        <v>5.5</v>
      </c>
      <c r="AK637">
        <v>0</v>
      </c>
    </row>
    <row r="638" spans="1:37" x14ac:dyDescent="0.25">
      <c r="A638" t="s">
        <v>38</v>
      </c>
      <c r="B638" t="s">
        <v>76</v>
      </c>
      <c r="C638" t="s">
        <v>90</v>
      </c>
      <c r="D638" t="s">
        <v>91</v>
      </c>
      <c r="F638" t="s">
        <v>56</v>
      </c>
      <c r="I638">
        <v>85.7</v>
      </c>
      <c r="J638" t="s">
        <v>43</v>
      </c>
      <c r="K638">
        <v>78.5</v>
      </c>
      <c r="L638" t="s">
        <v>44</v>
      </c>
      <c r="M638">
        <v>6.7</v>
      </c>
      <c r="N638">
        <v>0</v>
      </c>
      <c r="O638">
        <v>85.7</v>
      </c>
      <c r="P638">
        <v>0.2</v>
      </c>
      <c r="Q638" t="s">
        <v>45</v>
      </c>
      <c r="R638">
        <v>10</v>
      </c>
      <c r="S638" t="s">
        <v>46</v>
      </c>
      <c r="T638" t="s">
        <v>47</v>
      </c>
      <c r="U638" t="s">
        <v>79</v>
      </c>
      <c r="V638" t="s">
        <v>49</v>
      </c>
      <c r="W638" s="2" t="s">
        <v>50</v>
      </c>
      <c r="X638" t="s">
        <v>337</v>
      </c>
      <c r="Z638" t="s">
        <v>66</v>
      </c>
      <c r="AB638">
        <v>12.9</v>
      </c>
      <c r="AC638">
        <v>98.6</v>
      </c>
      <c r="AD638" t="s">
        <v>53</v>
      </c>
      <c r="AE638">
        <v>7.7</v>
      </c>
      <c r="AK638">
        <v>0</v>
      </c>
    </row>
    <row r="639" spans="1:37" x14ac:dyDescent="0.25">
      <c r="A639" t="s">
        <v>38</v>
      </c>
      <c r="B639" t="s">
        <v>82</v>
      </c>
      <c r="C639" t="s">
        <v>92</v>
      </c>
      <c r="D639" t="s">
        <v>93</v>
      </c>
      <c r="F639" t="s">
        <v>94</v>
      </c>
      <c r="I639">
        <v>51.8</v>
      </c>
      <c r="J639" t="s">
        <v>61</v>
      </c>
      <c r="K639">
        <v>1.4</v>
      </c>
      <c r="L639" t="s">
        <v>62</v>
      </c>
      <c r="M639">
        <v>0.1</v>
      </c>
      <c r="N639">
        <v>0</v>
      </c>
      <c r="O639">
        <v>51.8</v>
      </c>
      <c r="P639">
        <v>0</v>
      </c>
      <c r="Q639" t="s">
        <v>45</v>
      </c>
      <c r="R639">
        <v>6</v>
      </c>
      <c r="S639" t="s">
        <v>46</v>
      </c>
      <c r="T639" t="s">
        <v>47</v>
      </c>
      <c r="U639" t="s">
        <v>79</v>
      </c>
      <c r="V639" t="s">
        <v>49</v>
      </c>
      <c r="W639" s="2" t="s">
        <v>50</v>
      </c>
      <c r="X639" t="s">
        <v>337</v>
      </c>
      <c r="Z639" t="s">
        <v>66</v>
      </c>
      <c r="AB639">
        <v>7.8</v>
      </c>
      <c r="AC639">
        <v>59.5</v>
      </c>
      <c r="AD639" t="s">
        <v>53</v>
      </c>
      <c r="AE639">
        <v>0.1</v>
      </c>
      <c r="AK639">
        <v>0</v>
      </c>
    </row>
    <row r="640" spans="1:37" x14ac:dyDescent="0.25">
      <c r="A640" t="s">
        <v>38</v>
      </c>
      <c r="B640" t="s">
        <v>82</v>
      </c>
      <c r="C640" t="s">
        <v>95</v>
      </c>
      <c r="D640" t="s">
        <v>96</v>
      </c>
      <c r="F640" t="s">
        <v>97</v>
      </c>
      <c r="I640">
        <v>77.7</v>
      </c>
      <c r="J640" t="s">
        <v>61</v>
      </c>
      <c r="K640">
        <v>0.9</v>
      </c>
      <c r="L640" t="s">
        <v>62</v>
      </c>
      <c r="M640">
        <v>0.1</v>
      </c>
      <c r="N640">
        <v>0</v>
      </c>
      <c r="O640">
        <v>77.7</v>
      </c>
      <c r="P640">
        <v>0</v>
      </c>
      <c r="Q640" t="s">
        <v>45</v>
      </c>
      <c r="R640">
        <v>6</v>
      </c>
      <c r="S640" t="s">
        <v>46</v>
      </c>
      <c r="T640" t="s">
        <v>47</v>
      </c>
      <c r="U640" t="s">
        <v>79</v>
      </c>
      <c r="V640" t="s">
        <v>49</v>
      </c>
      <c r="W640" s="2" t="s">
        <v>50</v>
      </c>
      <c r="X640" t="s">
        <v>337</v>
      </c>
      <c r="Z640" t="s">
        <v>66</v>
      </c>
      <c r="AB640">
        <v>11.6</v>
      </c>
      <c r="AC640">
        <v>89.3</v>
      </c>
      <c r="AD640" t="s">
        <v>53</v>
      </c>
      <c r="AE640">
        <v>0.1</v>
      </c>
      <c r="AK640">
        <v>0</v>
      </c>
    </row>
    <row r="641" spans="1:37" x14ac:dyDescent="0.25">
      <c r="A641" t="s">
        <v>38</v>
      </c>
      <c r="B641" t="s">
        <v>98</v>
      </c>
      <c r="C641" t="s">
        <v>99</v>
      </c>
      <c r="D641" t="s">
        <v>99</v>
      </c>
      <c r="F641" t="s">
        <v>99</v>
      </c>
      <c r="I641">
        <v>8</v>
      </c>
      <c r="J641" t="s">
        <v>100</v>
      </c>
      <c r="K641">
        <v>65</v>
      </c>
      <c r="L641" t="s">
        <v>101</v>
      </c>
      <c r="M641">
        <v>0.5</v>
      </c>
      <c r="N641">
        <v>0</v>
      </c>
      <c r="O641">
        <v>8</v>
      </c>
      <c r="P641">
        <v>0</v>
      </c>
      <c r="Q641" t="s">
        <v>45</v>
      </c>
      <c r="R641">
        <v>0</v>
      </c>
      <c r="S641" t="s">
        <v>46</v>
      </c>
      <c r="T641" t="s">
        <v>47</v>
      </c>
      <c r="U641" t="s">
        <v>79</v>
      </c>
      <c r="V641" t="s">
        <v>49</v>
      </c>
      <c r="W641" s="2" t="s">
        <v>50</v>
      </c>
      <c r="X641" t="s">
        <v>337</v>
      </c>
      <c r="Z641" t="s">
        <v>66</v>
      </c>
      <c r="AB641">
        <v>1.2</v>
      </c>
      <c r="AC641">
        <v>9.1999999999999993</v>
      </c>
      <c r="AD641" t="s">
        <v>53</v>
      </c>
      <c r="AE641">
        <v>0.6</v>
      </c>
      <c r="AK641">
        <v>0</v>
      </c>
    </row>
    <row r="642" spans="1:37" x14ac:dyDescent="0.25">
      <c r="A642" t="s">
        <v>38</v>
      </c>
      <c r="B642" t="s">
        <v>98</v>
      </c>
      <c r="C642" t="s">
        <v>102</v>
      </c>
      <c r="D642" t="s">
        <v>103</v>
      </c>
      <c r="F642" t="s">
        <v>104</v>
      </c>
      <c r="I642">
        <v>0</v>
      </c>
      <c r="J642" t="s">
        <v>43</v>
      </c>
      <c r="K642">
        <v>38.6</v>
      </c>
      <c r="L642" t="s">
        <v>44</v>
      </c>
      <c r="M642">
        <v>0</v>
      </c>
      <c r="N642">
        <v>0</v>
      </c>
      <c r="O642">
        <v>0</v>
      </c>
      <c r="P642">
        <v>22.8</v>
      </c>
      <c r="Q642" t="s">
        <v>45</v>
      </c>
      <c r="R642">
        <v>0</v>
      </c>
      <c r="S642" t="s">
        <v>46</v>
      </c>
      <c r="T642" t="s">
        <v>47</v>
      </c>
      <c r="U642" t="s">
        <v>105</v>
      </c>
      <c r="V642" t="s">
        <v>49</v>
      </c>
      <c r="W642" s="2" t="s">
        <v>50</v>
      </c>
      <c r="X642" t="s">
        <v>337</v>
      </c>
      <c r="Z642" t="s">
        <v>66</v>
      </c>
      <c r="AB642">
        <v>0</v>
      </c>
      <c r="AC642">
        <v>0</v>
      </c>
      <c r="AD642" t="s">
        <v>53</v>
      </c>
      <c r="AE642">
        <v>0</v>
      </c>
      <c r="AK642">
        <v>0.9</v>
      </c>
    </row>
    <row r="643" spans="1:37" x14ac:dyDescent="0.25">
      <c r="A643" t="s">
        <v>38</v>
      </c>
      <c r="B643" t="s">
        <v>39</v>
      </c>
      <c r="C643" t="s">
        <v>117</v>
      </c>
      <c r="D643" t="s">
        <v>118</v>
      </c>
      <c r="F643" t="s">
        <v>119</v>
      </c>
      <c r="I643">
        <v>9.1999999999999993</v>
      </c>
      <c r="J643" t="s">
        <v>43</v>
      </c>
      <c r="K643">
        <v>392.5</v>
      </c>
      <c r="L643" t="s">
        <v>44</v>
      </c>
      <c r="M643">
        <v>3.6</v>
      </c>
      <c r="N643">
        <v>0</v>
      </c>
      <c r="O643">
        <v>9.1999999999999993</v>
      </c>
      <c r="P643">
        <v>0</v>
      </c>
      <c r="Q643" t="s">
        <v>45</v>
      </c>
      <c r="R643">
        <v>50</v>
      </c>
      <c r="S643" t="s">
        <v>46</v>
      </c>
      <c r="T643" t="s">
        <v>47</v>
      </c>
      <c r="U643" t="s">
        <v>48</v>
      </c>
      <c r="V643" t="s">
        <v>49</v>
      </c>
      <c r="W643" s="2" t="s">
        <v>50</v>
      </c>
      <c r="X643" t="s">
        <v>337</v>
      </c>
      <c r="Z643" t="s">
        <v>66</v>
      </c>
      <c r="AB643">
        <v>1.4</v>
      </c>
      <c r="AC643">
        <v>10.5</v>
      </c>
      <c r="AD643" t="s">
        <v>53</v>
      </c>
      <c r="AE643">
        <v>4.0999999999999996</v>
      </c>
      <c r="AK643">
        <v>0</v>
      </c>
    </row>
    <row r="644" spans="1:37" x14ac:dyDescent="0.25">
      <c r="A644" t="s">
        <v>38</v>
      </c>
      <c r="B644" t="s">
        <v>76</v>
      </c>
      <c r="C644" t="s">
        <v>223</v>
      </c>
      <c r="D644" t="s">
        <v>224</v>
      </c>
      <c r="F644" t="s">
        <v>42</v>
      </c>
      <c r="I644">
        <v>1.3</v>
      </c>
      <c r="J644" t="s">
        <v>43</v>
      </c>
      <c r="K644">
        <v>235.5</v>
      </c>
      <c r="L644" t="s">
        <v>44</v>
      </c>
      <c r="M644">
        <v>0.3</v>
      </c>
      <c r="N644">
        <v>0</v>
      </c>
      <c r="O644">
        <v>1.3</v>
      </c>
      <c r="P644">
        <v>0</v>
      </c>
      <c r="Q644" t="s">
        <v>45</v>
      </c>
      <c r="R644">
        <v>30</v>
      </c>
      <c r="S644" t="s">
        <v>46</v>
      </c>
      <c r="T644" t="s">
        <v>47</v>
      </c>
      <c r="U644" t="s">
        <v>79</v>
      </c>
      <c r="V644" t="s">
        <v>49</v>
      </c>
      <c r="W644" s="2" t="s">
        <v>50</v>
      </c>
      <c r="X644" t="s">
        <v>337</v>
      </c>
      <c r="Z644" t="s">
        <v>66</v>
      </c>
      <c r="AB644">
        <v>0.2</v>
      </c>
      <c r="AC644">
        <v>1.5</v>
      </c>
      <c r="AD644" t="s">
        <v>53</v>
      </c>
      <c r="AE644">
        <v>0.4</v>
      </c>
      <c r="AK644">
        <v>0</v>
      </c>
    </row>
    <row r="645" spans="1:37" x14ac:dyDescent="0.25">
      <c r="A645" t="s">
        <v>38</v>
      </c>
      <c r="B645" t="s">
        <v>57</v>
      </c>
      <c r="C645" t="s">
        <v>155</v>
      </c>
      <c r="D645" t="s">
        <v>156</v>
      </c>
      <c r="F645" t="s">
        <v>157</v>
      </c>
      <c r="I645">
        <v>589.79999999999995</v>
      </c>
      <c r="J645" t="s">
        <v>61</v>
      </c>
      <c r="K645">
        <v>81.599999999999994</v>
      </c>
      <c r="L645" t="s">
        <v>62</v>
      </c>
      <c r="M645">
        <v>48.1</v>
      </c>
      <c r="N645">
        <v>0</v>
      </c>
      <c r="O645">
        <v>589.79999999999995</v>
      </c>
      <c r="P645">
        <v>0</v>
      </c>
      <c r="Q645" t="s">
        <v>45</v>
      </c>
      <c r="R645">
        <v>12.7</v>
      </c>
      <c r="S645" t="s">
        <v>46</v>
      </c>
      <c r="T645" t="s">
        <v>47</v>
      </c>
      <c r="U645" t="s">
        <v>48</v>
      </c>
      <c r="V645" t="s">
        <v>49</v>
      </c>
      <c r="W645" s="2" t="s">
        <v>50</v>
      </c>
      <c r="X645" t="s">
        <v>337</v>
      </c>
      <c r="Z645" t="s">
        <v>66</v>
      </c>
      <c r="AB645">
        <v>88.5</v>
      </c>
      <c r="AC645">
        <v>678.3</v>
      </c>
      <c r="AD645" t="s">
        <v>53</v>
      </c>
      <c r="AE645">
        <v>55.3</v>
      </c>
      <c r="AK645">
        <v>0</v>
      </c>
    </row>
    <row r="646" spans="1:37" x14ac:dyDescent="0.25">
      <c r="A646" t="s">
        <v>38</v>
      </c>
      <c r="B646" t="s">
        <v>57</v>
      </c>
      <c r="C646" t="s">
        <v>158</v>
      </c>
      <c r="D646" t="s">
        <v>159</v>
      </c>
      <c r="F646" t="s">
        <v>160</v>
      </c>
      <c r="I646">
        <v>261.60000000000002</v>
      </c>
      <c r="J646" t="s">
        <v>61</v>
      </c>
      <c r="K646">
        <v>42.5</v>
      </c>
      <c r="L646" t="s">
        <v>62</v>
      </c>
      <c r="M646">
        <v>11.1</v>
      </c>
      <c r="N646">
        <v>0</v>
      </c>
      <c r="O646">
        <v>261.60000000000002</v>
      </c>
      <c r="P646">
        <v>0</v>
      </c>
      <c r="Q646" t="s">
        <v>45</v>
      </c>
      <c r="R646">
        <v>8.18</v>
      </c>
      <c r="S646" t="s">
        <v>46</v>
      </c>
      <c r="T646" t="s">
        <v>47</v>
      </c>
      <c r="U646" t="s">
        <v>48</v>
      </c>
      <c r="V646" t="s">
        <v>49</v>
      </c>
      <c r="W646" s="2" t="s">
        <v>50</v>
      </c>
      <c r="X646" t="s">
        <v>337</v>
      </c>
      <c r="Z646" t="s">
        <v>66</v>
      </c>
      <c r="AB646">
        <v>39.200000000000003</v>
      </c>
      <c r="AC646">
        <v>300.8</v>
      </c>
      <c r="AD646" t="s">
        <v>53</v>
      </c>
      <c r="AE646">
        <v>12.8</v>
      </c>
      <c r="AK646">
        <v>0</v>
      </c>
    </row>
    <row r="647" spans="1:37" x14ac:dyDescent="0.25">
      <c r="A647" t="s">
        <v>38</v>
      </c>
      <c r="B647" t="s">
        <v>161</v>
      </c>
      <c r="C647" t="s">
        <v>162</v>
      </c>
      <c r="D647" t="s">
        <v>163</v>
      </c>
      <c r="F647" t="s">
        <v>164</v>
      </c>
      <c r="I647">
        <v>9.8000000000000007</v>
      </c>
      <c r="J647" t="s">
        <v>61</v>
      </c>
      <c r="K647">
        <v>23.1</v>
      </c>
      <c r="L647" t="s">
        <v>62</v>
      </c>
      <c r="M647">
        <v>0.2</v>
      </c>
      <c r="N647">
        <v>0</v>
      </c>
      <c r="O647">
        <v>9.8000000000000007</v>
      </c>
      <c r="P647">
        <v>0</v>
      </c>
      <c r="Q647" t="s">
        <v>45</v>
      </c>
      <c r="R647">
        <v>6.3</v>
      </c>
      <c r="S647" t="s">
        <v>46</v>
      </c>
      <c r="T647" t="s">
        <v>47</v>
      </c>
      <c r="U647" t="s">
        <v>48</v>
      </c>
      <c r="V647" t="s">
        <v>49</v>
      </c>
      <c r="W647" s="2" t="s">
        <v>50</v>
      </c>
      <c r="X647" t="s">
        <v>337</v>
      </c>
      <c r="Z647" t="s">
        <v>66</v>
      </c>
      <c r="AB647">
        <v>1.5</v>
      </c>
      <c r="AC647">
        <v>11.3</v>
      </c>
      <c r="AD647" t="s">
        <v>53</v>
      </c>
      <c r="AE647">
        <v>0.3</v>
      </c>
      <c r="AK647">
        <v>0</v>
      </c>
    </row>
    <row r="648" spans="1:37" x14ac:dyDescent="0.25">
      <c r="A648" t="s">
        <v>38</v>
      </c>
      <c r="B648" t="s">
        <v>57</v>
      </c>
      <c r="C648" t="s">
        <v>165</v>
      </c>
      <c r="D648" t="s">
        <v>166</v>
      </c>
      <c r="F648" t="s">
        <v>140</v>
      </c>
      <c r="I648">
        <v>1.5</v>
      </c>
      <c r="J648" t="s">
        <v>61</v>
      </c>
      <c r="K648">
        <v>28.2</v>
      </c>
      <c r="L648" t="s">
        <v>62</v>
      </c>
      <c r="M648">
        <v>0</v>
      </c>
      <c r="N648">
        <v>0</v>
      </c>
      <c r="O648">
        <v>1.5</v>
      </c>
      <c r="P648">
        <v>0</v>
      </c>
      <c r="Q648" t="s">
        <v>45</v>
      </c>
      <c r="R648">
        <v>7.1000000000000005</v>
      </c>
      <c r="S648" t="s">
        <v>46</v>
      </c>
      <c r="T648" t="s">
        <v>47</v>
      </c>
      <c r="U648" t="s">
        <v>48</v>
      </c>
      <c r="V648" t="s">
        <v>49</v>
      </c>
      <c r="W648" s="2" t="s">
        <v>50</v>
      </c>
      <c r="X648" t="s">
        <v>337</v>
      </c>
      <c r="Z648" t="s">
        <v>66</v>
      </c>
      <c r="AB648">
        <v>0.2</v>
      </c>
      <c r="AC648">
        <v>1.7</v>
      </c>
      <c r="AD648" t="s">
        <v>53</v>
      </c>
      <c r="AE648">
        <v>0</v>
      </c>
      <c r="AK648">
        <v>0</v>
      </c>
    </row>
    <row r="649" spans="1:37" x14ac:dyDescent="0.25">
      <c r="A649" t="s">
        <v>38</v>
      </c>
      <c r="B649" t="s">
        <v>76</v>
      </c>
      <c r="C649" t="s">
        <v>167</v>
      </c>
      <c r="D649" t="s">
        <v>168</v>
      </c>
      <c r="F649" t="s">
        <v>125</v>
      </c>
      <c r="I649">
        <v>0.8</v>
      </c>
      <c r="J649" t="s">
        <v>43</v>
      </c>
      <c r="K649">
        <v>141.30000000000001</v>
      </c>
      <c r="L649" t="s">
        <v>44</v>
      </c>
      <c r="M649">
        <v>0.1</v>
      </c>
      <c r="N649">
        <v>0</v>
      </c>
      <c r="O649">
        <v>0.8</v>
      </c>
      <c r="P649">
        <v>0</v>
      </c>
      <c r="Q649" t="s">
        <v>45</v>
      </c>
      <c r="R649">
        <v>18</v>
      </c>
      <c r="S649" t="s">
        <v>46</v>
      </c>
      <c r="T649" t="s">
        <v>47</v>
      </c>
      <c r="U649" t="s">
        <v>79</v>
      </c>
      <c r="V649" t="s">
        <v>49</v>
      </c>
      <c r="W649" s="2" t="s">
        <v>50</v>
      </c>
      <c r="X649" t="s">
        <v>337</v>
      </c>
      <c r="Z649" t="s">
        <v>66</v>
      </c>
      <c r="AB649">
        <v>0.1</v>
      </c>
      <c r="AC649">
        <v>0.9</v>
      </c>
      <c r="AD649" t="s">
        <v>53</v>
      </c>
      <c r="AE649">
        <v>0.1</v>
      </c>
      <c r="AK649">
        <v>0</v>
      </c>
    </row>
    <row r="650" spans="1:37" x14ac:dyDescent="0.25">
      <c r="A650" t="s">
        <v>38</v>
      </c>
      <c r="B650" t="s">
        <v>39</v>
      </c>
      <c r="C650" t="s">
        <v>109</v>
      </c>
      <c r="D650" t="s">
        <v>110</v>
      </c>
      <c r="F650" t="s">
        <v>108</v>
      </c>
      <c r="I650">
        <v>0</v>
      </c>
      <c r="J650" t="s">
        <v>43</v>
      </c>
      <c r="K650">
        <v>62.8</v>
      </c>
      <c r="L650" t="s">
        <v>44</v>
      </c>
      <c r="M650">
        <v>0</v>
      </c>
      <c r="N650">
        <v>0</v>
      </c>
      <c r="O650">
        <v>0</v>
      </c>
      <c r="P650">
        <v>0.5</v>
      </c>
      <c r="Q650" t="s">
        <v>45</v>
      </c>
      <c r="R650">
        <v>8</v>
      </c>
      <c r="S650" t="s">
        <v>46</v>
      </c>
      <c r="T650" t="s">
        <v>47</v>
      </c>
      <c r="U650" t="s">
        <v>48</v>
      </c>
      <c r="V650" t="s">
        <v>49</v>
      </c>
      <c r="W650" s="2" t="s">
        <v>50</v>
      </c>
      <c r="X650" t="s">
        <v>337</v>
      </c>
      <c r="Z650" t="s">
        <v>66</v>
      </c>
      <c r="AB650">
        <v>0</v>
      </c>
      <c r="AC650">
        <v>0</v>
      </c>
      <c r="AD650" t="s">
        <v>53</v>
      </c>
      <c r="AE650">
        <v>0</v>
      </c>
      <c r="AK650">
        <v>0</v>
      </c>
    </row>
    <row r="651" spans="1:37" x14ac:dyDescent="0.25">
      <c r="A651" t="s">
        <v>38</v>
      </c>
      <c r="B651" t="s">
        <v>39</v>
      </c>
      <c r="C651" t="s">
        <v>169</v>
      </c>
      <c r="D651" t="s">
        <v>170</v>
      </c>
      <c r="F651" t="s">
        <v>171</v>
      </c>
      <c r="I651">
        <v>100.7</v>
      </c>
      <c r="J651" t="s">
        <v>43</v>
      </c>
      <c r="K651">
        <v>125.6</v>
      </c>
      <c r="L651" t="s">
        <v>44</v>
      </c>
      <c r="M651">
        <v>12.6</v>
      </c>
      <c r="N651">
        <v>0</v>
      </c>
      <c r="O651">
        <v>100.7</v>
      </c>
      <c r="P651">
        <v>0</v>
      </c>
      <c r="Q651" t="s">
        <v>45</v>
      </c>
      <c r="R651">
        <v>16</v>
      </c>
      <c r="S651" t="s">
        <v>46</v>
      </c>
      <c r="T651" t="s">
        <v>47</v>
      </c>
      <c r="U651" t="s">
        <v>48</v>
      </c>
      <c r="V651" t="s">
        <v>49</v>
      </c>
      <c r="W651" s="2" t="s">
        <v>50</v>
      </c>
      <c r="X651" t="s">
        <v>337</v>
      </c>
      <c r="Z651" t="s">
        <v>66</v>
      </c>
      <c r="AB651">
        <v>15.1</v>
      </c>
      <c r="AC651">
        <v>115.8</v>
      </c>
      <c r="AD651" t="s">
        <v>53</v>
      </c>
      <c r="AE651">
        <v>14.5</v>
      </c>
      <c r="AK651">
        <v>0</v>
      </c>
    </row>
    <row r="652" spans="1:37" x14ac:dyDescent="0.25">
      <c r="A652" t="s">
        <v>38</v>
      </c>
      <c r="B652" t="s">
        <v>39</v>
      </c>
      <c r="C652" t="s">
        <v>73</v>
      </c>
      <c r="D652" t="s">
        <v>74</v>
      </c>
      <c r="F652" t="s">
        <v>75</v>
      </c>
      <c r="I652">
        <v>97.6</v>
      </c>
      <c r="J652" t="s">
        <v>43</v>
      </c>
      <c r="K652">
        <v>117.8</v>
      </c>
      <c r="L652" t="s">
        <v>44</v>
      </c>
      <c r="M652">
        <v>11.5</v>
      </c>
      <c r="N652">
        <v>0</v>
      </c>
      <c r="O652">
        <v>97.6</v>
      </c>
      <c r="P652">
        <v>0</v>
      </c>
      <c r="Q652" t="s">
        <v>45</v>
      </c>
      <c r="R652">
        <v>15</v>
      </c>
      <c r="S652" t="s">
        <v>46</v>
      </c>
      <c r="T652" t="s">
        <v>47</v>
      </c>
      <c r="U652" t="s">
        <v>48</v>
      </c>
      <c r="V652" t="s">
        <v>49</v>
      </c>
      <c r="W652" s="2" t="s">
        <v>50</v>
      </c>
      <c r="X652" t="s">
        <v>337</v>
      </c>
      <c r="Z652" t="s">
        <v>66</v>
      </c>
      <c r="AB652">
        <v>14.6</v>
      </c>
      <c r="AC652">
        <v>112.3</v>
      </c>
      <c r="AD652" t="s">
        <v>53</v>
      </c>
      <c r="AE652">
        <v>13.2</v>
      </c>
      <c r="AK652">
        <v>0</v>
      </c>
    </row>
    <row r="653" spans="1:37" x14ac:dyDescent="0.25">
      <c r="A653" t="s">
        <v>38</v>
      </c>
      <c r="B653" t="s">
        <v>39</v>
      </c>
      <c r="C653" t="s">
        <v>54</v>
      </c>
      <c r="D653" t="s">
        <v>55</v>
      </c>
      <c r="F653" t="s">
        <v>56</v>
      </c>
      <c r="I653">
        <v>12.9</v>
      </c>
      <c r="J653" t="s">
        <v>43</v>
      </c>
      <c r="K653">
        <v>78.5</v>
      </c>
      <c r="L653" t="s">
        <v>44</v>
      </c>
      <c r="M653">
        <v>1</v>
      </c>
      <c r="N653">
        <v>0</v>
      </c>
      <c r="O653">
        <v>12.9</v>
      </c>
      <c r="P653">
        <v>0</v>
      </c>
      <c r="Q653" t="s">
        <v>45</v>
      </c>
      <c r="R653">
        <v>10</v>
      </c>
      <c r="S653" t="s">
        <v>46</v>
      </c>
      <c r="T653" t="s">
        <v>47</v>
      </c>
      <c r="U653" t="s">
        <v>48</v>
      </c>
      <c r="V653" t="s">
        <v>49</v>
      </c>
      <c r="W653" s="2" t="s">
        <v>50</v>
      </c>
      <c r="X653" t="s">
        <v>337</v>
      </c>
      <c r="Z653" t="s">
        <v>66</v>
      </c>
      <c r="AB653">
        <v>1.9</v>
      </c>
      <c r="AC653">
        <v>14.9</v>
      </c>
      <c r="AD653" t="s">
        <v>53</v>
      </c>
      <c r="AE653">
        <v>1.2</v>
      </c>
      <c r="AK653">
        <v>0</v>
      </c>
    </row>
    <row r="654" spans="1:37" x14ac:dyDescent="0.25">
      <c r="A654" t="s">
        <v>38</v>
      </c>
      <c r="B654" t="s">
        <v>39</v>
      </c>
      <c r="C654" t="s">
        <v>123</v>
      </c>
      <c r="D654" t="s">
        <v>124</v>
      </c>
      <c r="F654" t="s">
        <v>125</v>
      </c>
      <c r="I654">
        <v>0.8</v>
      </c>
      <c r="J654" t="s">
        <v>43</v>
      </c>
      <c r="K654">
        <v>141.30000000000001</v>
      </c>
      <c r="L654" t="s">
        <v>44</v>
      </c>
      <c r="M654">
        <v>0.1</v>
      </c>
      <c r="N654">
        <v>0</v>
      </c>
      <c r="O654">
        <v>0.8</v>
      </c>
      <c r="P654">
        <v>0</v>
      </c>
      <c r="Q654" t="s">
        <v>45</v>
      </c>
      <c r="R654">
        <v>18</v>
      </c>
      <c r="S654" t="s">
        <v>46</v>
      </c>
      <c r="T654" t="s">
        <v>47</v>
      </c>
      <c r="U654" t="s">
        <v>48</v>
      </c>
      <c r="V654" t="s">
        <v>49</v>
      </c>
      <c r="W654" s="2" t="s">
        <v>50</v>
      </c>
      <c r="X654" t="s">
        <v>337</v>
      </c>
      <c r="Z654" t="s">
        <v>66</v>
      </c>
      <c r="AB654">
        <v>0.1</v>
      </c>
      <c r="AC654">
        <v>0.9</v>
      </c>
      <c r="AD654" t="s">
        <v>53</v>
      </c>
      <c r="AE654">
        <v>0.1</v>
      </c>
      <c r="AK654">
        <v>0</v>
      </c>
    </row>
    <row r="655" spans="1:37" x14ac:dyDescent="0.25">
      <c r="A655" t="s">
        <v>38</v>
      </c>
      <c r="B655" t="s">
        <v>161</v>
      </c>
      <c r="C655" t="s">
        <v>172</v>
      </c>
      <c r="D655" t="s">
        <v>173</v>
      </c>
      <c r="F655" t="s">
        <v>174</v>
      </c>
      <c r="I655">
        <v>895.8</v>
      </c>
      <c r="J655" t="s">
        <v>61</v>
      </c>
      <c r="K655">
        <v>97</v>
      </c>
      <c r="L655" t="s">
        <v>62</v>
      </c>
      <c r="M655">
        <v>86.9</v>
      </c>
      <c r="N655">
        <v>0</v>
      </c>
      <c r="O655">
        <v>895.8</v>
      </c>
      <c r="P655">
        <v>0</v>
      </c>
      <c r="Q655" t="s">
        <v>45</v>
      </c>
      <c r="R655">
        <v>15.4</v>
      </c>
      <c r="S655" t="s">
        <v>46</v>
      </c>
      <c r="T655" t="s">
        <v>47</v>
      </c>
      <c r="U655" t="s">
        <v>48</v>
      </c>
      <c r="V655" t="s">
        <v>49</v>
      </c>
      <c r="W655" s="2" t="s">
        <v>50</v>
      </c>
      <c r="X655" t="s">
        <v>337</v>
      </c>
      <c r="Z655" t="s">
        <v>66</v>
      </c>
      <c r="AB655">
        <v>134.4</v>
      </c>
      <c r="AC655">
        <v>1030.0999999999999</v>
      </c>
      <c r="AD655" t="s">
        <v>53</v>
      </c>
      <c r="AE655">
        <v>99.9</v>
      </c>
      <c r="AK655">
        <v>0</v>
      </c>
    </row>
    <row r="656" spans="1:37" x14ac:dyDescent="0.25">
      <c r="A656" t="s">
        <v>38</v>
      </c>
      <c r="B656" t="s">
        <v>161</v>
      </c>
      <c r="C656" t="s">
        <v>175</v>
      </c>
      <c r="D656" t="s">
        <v>176</v>
      </c>
      <c r="F656" t="s">
        <v>177</v>
      </c>
      <c r="I656">
        <v>295.5</v>
      </c>
      <c r="J656" t="s">
        <v>61</v>
      </c>
      <c r="K656">
        <v>67</v>
      </c>
      <c r="L656" t="s">
        <v>62</v>
      </c>
      <c r="M656">
        <v>19.8</v>
      </c>
      <c r="N656">
        <v>0</v>
      </c>
      <c r="O656">
        <v>295.5</v>
      </c>
      <c r="P656">
        <v>0</v>
      </c>
      <c r="Q656" t="s">
        <v>45</v>
      </c>
      <c r="R656">
        <v>14.6</v>
      </c>
      <c r="S656" t="s">
        <v>46</v>
      </c>
      <c r="T656" t="s">
        <v>47</v>
      </c>
      <c r="U656" t="s">
        <v>48</v>
      </c>
      <c r="V656" t="s">
        <v>49</v>
      </c>
      <c r="W656" s="2" t="s">
        <v>50</v>
      </c>
      <c r="X656" t="s">
        <v>337</v>
      </c>
      <c r="Z656" t="s">
        <v>66</v>
      </c>
      <c r="AB656">
        <v>44.3</v>
      </c>
      <c r="AC656">
        <v>339.8</v>
      </c>
      <c r="AD656" t="s">
        <v>53</v>
      </c>
      <c r="AE656">
        <v>22.8</v>
      </c>
      <c r="AK656">
        <v>0</v>
      </c>
    </row>
    <row r="657" spans="1:37" x14ac:dyDescent="0.25">
      <c r="A657" t="s">
        <v>38</v>
      </c>
      <c r="B657" t="s">
        <v>57</v>
      </c>
      <c r="C657" t="s">
        <v>58</v>
      </c>
      <c r="D657" t="s">
        <v>59</v>
      </c>
      <c r="F657" t="s">
        <v>60</v>
      </c>
      <c r="I657">
        <v>34.299999999999997</v>
      </c>
      <c r="J657" t="s">
        <v>61</v>
      </c>
      <c r="K657">
        <v>206.8</v>
      </c>
      <c r="L657" t="s">
        <v>62</v>
      </c>
      <c r="M657">
        <v>7.1</v>
      </c>
      <c r="N657">
        <v>0</v>
      </c>
      <c r="O657">
        <v>34.299999999999997</v>
      </c>
      <c r="P657">
        <v>0</v>
      </c>
      <c r="Q657" t="s">
        <v>45</v>
      </c>
      <c r="R657">
        <v>25.4</v>
      </c>
      <c r="S657" t="s">
        <v>46</v>
      </c>
      <c r="T657" t="s">
        <v>47</v>
      </c>
      <c r="U657" t="s">
        <v>48</v>
      </c>
      <c r="V657" t="s">
        <v>49</v>
      </c>
      <c r="W657" s="2" t="s">
        <v>50</v>
      </c>
      <c r="X657" t="s">
        <v>337</v>
      </c>
      <c r="Z657" t="s">
        <v>66</v>
      </c>
      <c r="AB657">
        <v>5.0999999999999996</v>
      </c>
      <c r="AC657">
        <v>39.4</v>
      </c>
      <c r="AD657" t="s">
        <v>53</v>
      </c>
      <c r="AE657">
        <v>8.1999999999999993</v>
      </c>
      <c r="AK657">
        <v>0</v>
      </c>
    </row>
    <row r="658" spans="1:37" x14ac:dyDescent="0.25">
      <c r="A658" t="s">
        <v>38</v>
      </c>
      <c r="B658" t="s">
        <v>57</v>
      </c>
      <c r="C658" t="s">
        <v>181</v>
      </c>
      <c r="D658" t="s">
        <v>182</v>
      </c>
      <c r="F658" t="s">
        <v>183</v>
      </c>
      <c r="I658">
        <v>96.7</v>
      </c>
      <c r="J658" t="s">
        <v>61</v>
      </c>
      <c r="K658">
        <v>107.4</v>
      </c>
      <c r="L658" t="s">
        <v>62</v>
      </c>
      <c r="M658">
        <v>10.4</v>
      </c>
      <c r="N658">
        <v>0</v>
      </c>
      <c r="O658">
        <v>96.7</v>
      </c>
      <c r="P658">
        <v>0</v>
      </c>
      <c r="Q658" t="s">
        <v>45</v>
      </c>
      <c r="R658">
        <v>12.7</v>
      </c>
      <c r="S658" t="s">
        <v>46</v>
      </c>
      <c r="T658" t="s">
        <v>47</v>
      </c>
      <c r="U658" t="s">
        <v>48</v>
      </c>
      <c r="V658" t="s">
        <v>49</v>
      </c>
      <c r="W658" s="2" t="s">
        <v>50</v>
      </c>
      <c r="X658" t="s">
        <v>337</v>
      </c>
      <c r="Z658" t="s">
        <v>66</v>
      </c>
      <c r="AB658">
        <v>14.5</v>
      </c>
      <c r="AC658">
        <v>111.2</v>
      </c>
      <c r="AD658" t="s">
        <v>53</v>
      </c>
      <c r="AE658">
        <v>11.9</v>
      </c>
      <c r="AK658">
        <v>0</v>
      </c>
    </row>
    <row r="659" spans="1:37" x14ac:dyDescent="0.25">
      <c r="A659" t="s">
        <v>38</v>
      </c>
      <c r="B659" t="s">
        <v>57</v>
      </c>
      <c r="C659" t="s">
        <v>184</v>
      </c>
      <c r="D659" t="s">
        <v>185</v>
      </c>
      <c r="F659" t="s">
        <v>186</v>
      </c>
      <c r="I659">
        <v>26.8</v>
      </c>
      <c r="J659" t="s">
        <v>61</v>
      </c>
      <c r="K659">
        <v>155.19999999999999</v>
      </c>
      <c r="L659" t="s">
        <v>62</v>
      </c>
      <c r="M659">
        <v>4.2</v>
      </c>
      <c r="N659">
        <v>0</v>
      </c>
      <c r="O659">
        <v>26.8</v>
      </c>
      <c r="P659">
        <v>0</v>
      </c>
      <c r="Q659" t="s">
        <v>45</v>
      </c>
      <c r="R659">
        <v>25.4</v>
      </c>
      <c r="S659" t="s">
        <v>46</v>
      </c>
      <c r="T659" t="s">
        <v>47</v>
      </c>
      <c r="U659" t="s">
        <v>48</v>
      </c>
      <c r="V659" t="s">
        <v>49</v>
      </c>
      <c r="W659" s="2" t="s">
        <v>50</v>
      </c>
      <c r="X659" t="s">
        <v>337</v>
      </c>
      <c r="Z659" t="s">
        <v>66</v>
      </c>
      <c r="AB659">
        <v>4</v>
      </c>
      <c r="AC659">
        <v>30.8</v>
      </c>
      <c r="AD659" t="s">
        <v>53</v>
      </c>
      <c r="AE659">
        <v>4.8</v>
      </c>
      <c r="AK659">
        <v>0</v>
      </c>
    </row>
    <row r="660" spans="1:37" x14ac:dyDescent="0.25">
      <c r="A660" t="s">
        <v>38</v>
      </c>
      <c r="B660" t="s">
        <v>57</v>
      </c>
      <c r="C660" t="s">
        <v>187</v>
      </c>
      <c r="D660" t="s">
        <v>188</v>
      </c>
      <c r="F660" t="s">
        <v>189</v>
      </c>
      <c r="I660">
        <v>94.4</v>
      </c>
      <c r="J660" t="s">
        <v>61</v>
      </c>
      <c r="K660">
        <v>128.30000000000001</v>
      </c>
      <c r="L660" t="s">
        <v>62</v>
      </c>
      <c r="M660">
        <v>12.1</v>
      </c>
      <c r="N660">
        <v>0</v>
      </c>
      <c r="O660">
        <v>94.4</v>
      </c>
      <c r="P660">
        <v>0</v>
      </c>
      <c r="Q660" t="s">
        <v>45</v>
      </c>
      <c r="R660">
        <v>20.62</v>
      </c>
      <c r="S660" t="s">
        <v>46</v>
      </c>
      <c r="T660" t="s">
        <v>47</v>
      </c>
      <c r="U660" t="s">
        <v>48</v>
      </c>
      <c r="V660" t="s">
        <v>49</v>
      </c>
      <c r="W660" s="2" t="s">
        <v>50</v>
      </c>
      <c r="X660" t="s">
        <v>337</v>
      </c>
      <c r="Z660" t="s">
        <v>66</v>
      </c>
      <c r="AB660">
        <v>14.2</v>
      </c>
      <c r="AC660">
        <v>108.5</v>
      </c>
      <c r="AD660" t="s">
        <v>53</v>
      </c>
      <c r="AE660">
        <v>13.9</v>
      </c>
      <c r="AK660">
        <v>0</v>
      </c>
    </row>
    <row r="661" spans="1:37" x14ac:dyDescent="0.25">
      <c r="A661" t="s">
        <v>38</v>
      </c>
      <c r="B661" t="s">
        <v>57</v>
      </c>
      <c r="C661" t="s">
        <v>126</v>
      </c>
      <c r="D661" t="s">
        <v>127</v>
      </c>
      <c r="F661" t="s">
        <v>128</v>
      </c>
      <c r="I661">
        <v>80.3</v>
      </c>
      <c r="J661" t="s">
        <v>61</v>
      </c>
      <c r="K661">
        <v>100.7</v>
      </c>
      <c r="L661" t="s">
        <v>62</v>
      </c>
      <c r="M661">
        <v>8.1</v>
      </c>
      <c r="N661">
        <v>0</v>
      </c>
      <c r="O661">
        <v>80.3</v>
      </c>
      <c r="P661">
        <v>0</v>
      </c>
      <c r="Q661" t="s">
        <v>45</v>
      </c>
      <c r="R661">
        <v>15.879999999999999</v>
      </c>
      <c r="S661" t="s">
        <v>46</v>
      </c>
      <c r="T661" t="s">
        <v>47</v>
      </c>
      <c r="U661" t="s">
        <v>48</v>
      </c>
      <c r="V661" t="s">
        <v>49</v>
      </c>
      <c r="W661" s="2" t="s">
        <v>50</v>
      </c>
      <c r="X661" t="s">
        <v>337</v>
      </c>
      <c r="Z661" t="s">
        <v>66</v>
      </c>
      <c r="AB661">
        <v>12</v>
      </c>
      <c r="AC661">
        <v>92.4</v>
      </c>
      <c r="AD661" t="s">
        <v>53</v>
      </c>
      <c r="AE661">
        <v>9.3000000000000007</v>
      </c>
      <c r="AK661">
        <v>0</v>
      </c>
    </row>
    <row r="662" spans="1:37" x14ac:dyDescent="0.25">
      <c r="A662" t="s">
        <v>38</v>
      </c>
      <c r="B662" t="s">
        <v>57</v>
      </c>
      <c r="C662" t="s">
        <v>304</v>
      </c>
      <c r="D662" t="s">
        <v>305</v>
      </c>
      <c r="F662" t="s">
        <v>222</v>
      </c>
      <c r="I662">
        <v>31</v>
      </c>
      <c r="J662" t="s">
        <v>61</v>
      </c>
      <c r="K662">
        <v>42.6</v>
      </c>
      <c r="L662" t="s">
        <v>62</v>
      </c>
      <c r="M662">
        <v>1.3</v>
      </c>
      <c r="N662">
        <v>0</v>
      </c>
      <c r="O662">
        <v>31</v>
      </c>
      <c r="P662">
        <v>0</v>
      </c>
      <c r="Q662" t="s">
        <v>45</v>
      </c>
      <c r="R662">
        <v>10.97</v>
      </c>
      <c r="S662" t="s">
        <v>46</v>
      </c>
      <c r="T662" t="s">
        <v>47</v>
      </c>
      <c r="U662" t="s">
        <v>48</v>
      </c>
      <c r="V662" t="s">
        <v>49</v>
      </c>
      <c r="W662" s="2" t="s">
        <v>50</v>
      </c>
      <c r="X662" t="s">
        <v>337</v>
      </c>
      <c r="Z662" t="s">
        <v>66</v>
      </c>
      <c r="AB662">
        <v>4.7</v>
      </c>
      <c r="AC662">
        <v>35.700000000000003</v>
      </c>
      <c r="AD662" t="s">
        <v>53</v>
      </c>
      <c r="AE662">
        <v>1.5</v>
      </c>
      <c r="AK662">
        <v>0</v>
      </c>
    </row>
    <row r="663" spans="1:37" x14ac:dyDescent="0.25">
      <c r="A663" t="s">
        <v>38</v>
      </c>
      <c r="B663" t="s">
        <v>193</v>
      </c>
      <c r="C663" t="s">
        <v>194</v>
      </c>
      <c r="D663" t="s">
        <v>195</v>
      </c>
      <c r="F663" t="s">
        <v>69</v>
      </c>
      <c r="I663">
        <v>71.5</v>
      </c>
      <c r="J663" t="s">
        <v>43</v>
      </c>
      <c r="K663">
        <v>196.3</v>
      </c>
      <c r="L663" t="s">
        <v>44</v>
      </c>
      <c r="M663">
        <v>14</v>
      </c>
      <c r="N663">
        <v>0</v>
      </c>
      <c r="O663">
        <v>71.5</v>
      </c>
      <c r="P663">
        <v>0</v>
      </c>
      <c r="Q663" t="s">
        <v>45</v>
      </c>
      <c r="R663">
        <v>25</v>
      </c>
      <c r="S663" t="s">
        <v>46</v>
      </c>
      <c r="T663" t="s">
        <v>47</v>
      </c>
      <c r="U663" t="s">
        <v>196</v>
      </c>
      <c r="V663" t="s">
        <v>49</v>
      </c>
      <c r="W663" s="2" t="s">
        <v>50</v>
      </c>
      <c r="X663" t="s">
        <v>337</v>
      </c>
      <c r="Z663" t="s">
        <v>66</v>
      </c>
      <c r="AB663">
        <v>10.7</v>
      </c>
      <c r="AC663">
        <v>82.2</v>
      </c>
      <c r="AD663" t="s">
        <v>53</v>
      </c>
      <c r="AE663">
        <v>16.100000000000001</v>
      </c>
      <c r="AK663">
        <v>0</v>
      </c>
    </row>
    <row r="664" spans="1:37" x14ac:dyDescent="0.25">
      <c r="A664" t="s">
        <v>38</v>
      </c>
      <c r="B664" t="s">
        <v>76</v>
      </c>
      <c r="C664" t="s">
        <v>106</v>
      </c>
      <c r="D664" t="s">
        <v>107</v>
      </c>
      <c r="F664" t="s">
        <v>108</v>
      </c>
      <c r="I664">
        <v>0</v>
      </c>
      <c r="J664" t="s">
        <v>43</v>
      </c>
      <c r="K664">
        <v>62.8</v>
      </c>
      <c r="L664" t="s">
        <v>44</v>
      </c>
      <c r="M664">
        <v>0</v>
      </c>
      <c r="N664">
        <v>0</v>
      </c>
      <c r="O664">
        <v>0</v>
      </c>
      <c r="P664">
        <v>156.4</v>
      </c>
      <c r="Q664" t="s">
        <v>45</v>
      </c>
      <c r="R664">
        <v>8</v>
      </c>
      <c r="S664" t="s">
        <v>46</v>
      </c>
      <c r="T664" t="s">
        <v>47</v>
      </c>
      <c r="U664" t="s">
        <v>79</v>
      </c>
      <c r="V664" t="s">
        <v>49</v>
      </c>
      <c r="W664" s="2" t="s">
        <v>50</v>
      </c>
      <c r="X664" t="s">
        <v>337</v>
      </c>
      <c r="Z664" t="s">
        <v>66</v>
      </c>
      <c r="AB664">
        <v>0</v>
      </c>
      <c r="AC664">
        <v>0</v>
      </c>
      <c r="AD664" t="s">
        <v>53</v>
      </c>
      <c r="AE664">
        <v>0</v>
      </c>
      <c r="AK664">
        <v>9.8000000000000007</v>
      </c>
    </row>
    <row r="665" spans="1:37" x14ac:dyDescent="0.25">
      <c r="A665" t="s">
        <v>38</v>
      </c>
      <c r="B665" t="s">
        <v>82</v>
      </c>
      <c r="C665" t="s">
        <v>197</v>
      </c>
      <c r="D665" t="s">
        <v>198</v>
      </c>
      <c r="F665" t="s">
        <v>174</v>
      </c>
      <c r="I665">
        <v>61.9</v>
      </c>
      <c r="J665" t="s">
        <v>61</v>
      </c>
      <c r="K665">
        <v>97</v>
      </c>
      <c r="L665" t="s">
        <v>62</v>
      </c>
      <c r="M665">
        <v>6</v>
      </c>
      <c r="N665">
        <v>0</v>
      </c>
      <c r="O665">
        <v>61.9</v>
      </c>
      <c r="P665">
        <v>0</v>
      </c>
      <c r="Q665" t="s">
        <v>45</v>
      </c>
      <c r="R665">
        <v>15.4</v>
      </c>
      <c r="S665" t="s">
        <v>46</v>
      </c>
      <c r="T665" t="s">
        <v>47</v>
      </c>
      <c r="U665" t="s">
        <v>79</v>
      </c>
      <c r="V665" t="s">
        <v>49</v>
      </c>
      <c r="W665" s="2" t="s">
        <v>50</v>
      </c>
      <c r="X665" t="s">
        <v>337</v>
      </c>
      <c r="Z665" t="s">
        <v>66</v>
      </c>
      <c r="AB665">
        <v>9.3000000000000007</v>
      </c>
      <c r="AC665">
        <v>71.2</v>
      </c>
      <c r="AD665" t="s">
        <v>53</v>
      </c>
      <c r="AE665">
        <v>6.9</v>
      </c>
      <c r="AK665">
        <v>0</v>
      </c>
    </row>
    <row r="666" spans="1:37" x14ac:dyDescent="0.25">
      <c r="A666" t="s">
        <v>38</v>
      </c>
      <c r="B666" t="s">
        <v>82</v>
      </c>
      <c r="C666" t="s">
        <v>199</v>
      </c>
      <c r="D666" t="s">
        <v>200</v>
      </c>
      <c r="F666" t="s">
        <v>177</v>
      </c>
      <c r="I666">
        <v>187.3</v>
      </c>
      <c r="J666" t="s">
        <v>61</v>
      </c>
      <c r="K666">
        <v>67</v>
      </c>
      <c r="L666" t="s">
        <v>62</v>
      </c>
      <c r="M666">
        <v>12.5</v>
      </c>
      <c r="N666">
        <v>0</v>
      </c>
      <c r="O666">
        <v>187.3</v>
      </c>
      <c r="P666">
        <v>0</v>
      </c>
      <c r="Q666" t="s">
        <v>45</v>
      </c>
      <c r="R666">
        <v>14.6</v>
      </c>
      <c r="S666" t="s">
        <v>46</v>
      </c>
      <c r="T666" t="s">
        <v>47</v>
      </c>
      <c r="U666" t="s">
        <v>79</v>
      </c>
      <c r="V666" t="s">
        <v>49</v>
      </c>
      <c r="W666" s="2" t="s">
        <v>50</v>
      </c>
      <c r="X666" t="s">
        <v>337</v>
      </c>
      <c r="Z666" t="s">
        <v>66</v>
      </c>
      <c r="AB666">
        <v>28.1</v>
      </c>
      <c r="AC666">
        <v>215.4</v>
      </c>
      <c r="AD666" t="s">
        <v>53</v>
      </c>
      <c r="AE666">
        <v>14.4</v>
      </c>
      <c r="AK666">
        <v>0</v>
      </c>
    </row>
    <row r="667" spans="1:37" x14ac:dyDescent="0.25">
      <c r="A667" t="s">
        <v>38</v>
      </c>
      <c r="B667" t="s">
        <v>193</v>
      </c>
      <c r="C667" t="s">
        <v>201</v>
      </c>
      <c r="D667" t="s">
        <v>202</v>
      </c>
      <c r="F667" t="s">
        <v>113</v>
      </c>
      <c r="I667">
        <v>11.3</v>
      </c>
      <c r="J667" t="s">
        <v>43</v>
      </c>
      <c r="K667">
        <v>549.5</v>
      </c>
      <c r="L667" t="s">
        <v>44</v>
      </c>
      <c r="M667">
        <v>6.2</v>
      </c>
      <c r="N667">
        <v>0</v>
      </c>
      <c r="O667">
        <v>11.3</v>
      </c>
      <c r="P667">
        <v>0</v>
      </c>
      <c r="Q667" t="s">
        <v>45</v>
      </c>
      <c r="R667">
        <v>70</v>
      </c>
      <c r="S667" t="s">
        <v>46</v>
      </c>
      <c r="T667" t="s">
        <v>47</v>
      </c>
      <c r="U667" t="s">
        <v>203</v>
      </c>
      <c r="V667" t="s">
        <v>49</v>
      </c>
      <c r="W667" s="2" t="s">
        <v>50</v>
      </c>
      <c r="X667" t="s">
        <v>337</v>
      </c>
      <c r="Z667" t="s">
        <v>66</v>
      </c>
      <c r="AB667">
        <v>1.7</v>
      </c>
      <c r="AC667">
        <v>13</v>
      </c>
      <c r="AD667" t="s">
        <v>53</v>
      </c>
      <c r="AE667">
        <v>7.1</v>
      </c>
      <c r="AK667">
        <v>0</v>
      </c>
    </row>
    <row r="668" spans="1:37" x14ac:dyDescent="0.25">
      <c r="A668" t="s">
        <v>38</v>
      </c>
      <c r="B668" t="s">
        <v>193</v>
      </c>
      <c r="C668" t="s">
        <v>204</v>
      </c>
      <c r="D668" t="s">
        <v>205</v>
      </c>
      <c r="F668" t="s">
        <v>119</v>
      </c>
      <c r="I668">
        <v>3.4</v>
      </c>
      <c r="J668" t="s">
        <v>43</v>
      </c>
      <c r="K668">
        <v>392.5</v>
      </c>
      <c r="L668" t="s">
        <v>44</v>
      </c>
      <c r="M668">
        <v>1.3</v>
      </c>
      <c r="N668">
        <v>0</v>
      </c>
      <c r="O668">
        <v>3.4</v>
      </c>
      <c r="P668">
        <v>0</v>
      </c>
      <c r="Q668" t="s">
        <v>45</v>
      </c>
      <c r="R668">
        <v>50</v>
      </c>
      <c r="S668" t="s">
        <v>46</v>
      </c>
      <c r="T668" t="s">
        <v>47</v>
      </c>
      <c r="U668" t="s">
        <v>203</v>
      </c>
      <c r="V668" t="s">
        <v>49</v>
      </c>
      <c r="W668" s="2" t="s">
        <v>50</v>
      </c>
      <c r="X668" t="s">
        <v>337</v>
      </c>
      <c r="Z668" t="s">
        <v>66</v>
      </c>
      <c r="AB668">
        <v>0.5</v>
      </c>
      <c r="AC668">
        <v>3.9</v>
      </c>
      <c r="AD668" t="s">
        <v>53</v>
      </c>
      <c r="AE668">
        <v>1.5</v>
      </c>
      <c r="AK668">
        <v>0</v>
      </c>
    </row>
    <row r="669" spans="1:37" x14ac:dyDescent="0.25">
      <c r="A669" t="s">
        <v>38</v>
      </c>
      <c r="B669" t="s">
        <v>193</v>
      </c>
      <c r="C669" t="s">
        <v>206</v>
      </c>
      <c r="D669" t="s">
        <v>207</v>
      </c>
      <c r="F669" t="s">
        <v>69</v>
      </c>
      <c r="I669">
        <v>28.1</v>
      </c>
      <c r="J669" t="s">
        <v>43</v>
      </c>
      <c r="K669">
        <v>196.3</v>
      </c>
      <c r="L669" t="s">
        <v>44</v>
      </c>
      <c r="M669">
        <v>5.5</v>
      </c>
      <c r="N669">
        <v>0</v>
      </c>
      <c r="O669">
        <v>28.1</v>
      </c>
      <c r="P669">
        <v>0</v>
      </c>
      <c r="Q669" t="s">
        <v>45</v>
      </c>
      <c r="R669">
        <v>25</v>
      </c>
      <c r="S669" t="s">
        <v>46</v>
      </c>
      <c r="T669" t="s">
        <v>47</v>
      </c>
      <c r="U669" t="s">
        <v>203</v>
      </c>
      <c r="V669" t="s">
        <v>49</v>
      </c>
      <c r="W669" s="2" t="s">
        <v>50</v>
      </c>
      <c r="X669" t="s">
        <v>337</v>
      </c>
      <c r="Z669" t="s">
        <v>66</v>
      </c>
      <c r="AB669">
        <v>4.2</v>
      </c>
      <c r="AC669">
        <v>32.299999999999997</v>
      </c>
      <c r="AD669" t="s">
        <v>53</v>
      </c>
      <c r="AE669">
        <v>6.3</v>
      </c>
      <c r="AK669">
        <v>0</v>
      </c>
    </row>
    <row r="670" spans="1:37" x14ac:dyDescent="0.25">
      <c r="A670" t="s">
        <v>38</v>
      </c>
      <c r="B670" t="s">
        <v>193</v>
      </c>
      <c r="C670" t="s">
        <v>208</v>
      </c>
      <c r="D670" t="s">
        <v>209</v>
      </c>
      <c r="F670" t="s">
        <v>171</v>
      </c>
      <c r="I670">
        <v>6</v>
      </c>
      <c r="J670" t="s">
        <v>43</v>
      </c>
      <c r="K670">
        <v>125.6</v>
      </c>
      <c r="L670" t="s">
        <v>44</v>
      </c>
      <c r="M670">
        <v>0.7</v>
      </c>
      <c r="N670">
        <v>0</v>
      </c>
      <c r="O670">
        <v>6</v>
      </c>
      <c r="P670">
        <v>0</v>
      </c>
      <c r="Q670" t="s">
        <v>45</v>
      </c>
      <c r="R670">
        <v>16</v>
      </c>
      <c r="S670" t="s">
        <v>46</v>
      </c>
      <c r="T670" t="s">
        <v>47</v>
      </c>
      <c r="U670" t="s">
        <v>203</v>
      </c>
      <c r="V670" t="s">
        <v>49</v>
      </c>
      <c r="W670" s="2" t="s">
        <v>50</v>
      </c>
      <c r="X670" t="s">
        <v>337</v>
      </c>
      <c r="Z670" t="s">
        <v>66</v>
      </c>
      <c r="AB670">
        <v>0.9</v>
      </c>
      <c r="AC670">
        <v>6.9</v>
      </c>
      <c r="AD670" t="s">
        <v>53</v>
      </c>
      <c r="AE670">
        <v>0.9</v>
      </c>
      <c r="AK670">
        <v>0</v>
      </c>
    </row>
    <row r="671" spans="1:37" x14ac:dyDescent="0.25">
      <c r="A671" t="s">
        <v>38</v>
      </c>
      <c r="B671" t="s">
        <v>210</v>
      </c>
      <c r="C671" t="s">
        <v>211</v>
      </c>
      <c r="D671" t="s">
        <v>212</v>
      </c>
      <c r="F671" t="s">
        <v>60</v>
      </c>
      <c r="I671">
        <v>41.2</v>
      </c>
      <c r="J671" t="s">
        <v>61</v>
      </c>
      <c r="K671">
        <v>206.8</v>
      </c>
      <c r="L671" t="s">
        <v>62</v>
      </c>
      <c r="M671">
        <v>8.5</v>
      </c>
      <c r="N671">
        <v>0</v>
      </c>
      <c r="O671">
        <v>41.2</v>
      </c>
      <c r="P671">
        <v>0</v>
      </c>
      <c r="Q671" t="s">
        <v>45</v>
      </c>
      <c r="R671">
        <v>25.4</v>
      </c>
      <c r="S671" t="s">
        <v>46</v>
      </c>
      <c r="T671" t="s">
        <v>47</v>
      </c>
      <c r="U671" t="s">
        <v>203</v>
      </c>
      <c r="V671" t="s">
        <v>49</v>
      </c>
      <c r="W671" s="2" t="s">
        <v>50</v>
      </c>
      <c r="X671" t="s">
        <v>337</v>
      </c>
      <c r="Z671" t="s">
        <v>66</v>
      </c>
      <c r="AB671">
        <v>6.2</v>
      </c>
      <c r="AC671">
        <v>47.4</v>
      </c>
      <c r="AD671" t="s">
        <v>53</v>
      </c>
      <c r="AE671">
        <v>9.8000000000000007</v>
      </c>
      <c r="AK671">
        <v>0</v>
      </c>
    </row>
    <row r="672" spans="1:37" x14ac:dyDescent="0.25">
      <c r="A672" t="s">
        <v>38</v>
      </c>
      <c r="B672" t="s">
        <v>210</v>
      </c>
      <c r="C672" t="s">
        <v>213</v>
      </c>
      <c r="D672" t="s">
        <v>214</v>
      </c>
      <c r="F672" t="s">
        <v>189</v>
      </c>
      <c r="I672">
        <v>2.1</v>
      </c>
      <c r="J672" t="s">
        <v>61</v>
      </c>
      <c r="K672">
        <v>128.30000000000001</v>
      </c>
      <c r="L672" t="s">
        <v>62</v>
      </c>
      <c r="M672">
        <v>0.3</v>
      </c>
      <c r="N672">
        <v>0</v>
      </c>
      <c r="O672">
        <v>2.1</v>
      </c>
      <c r="P672">
        <v>0</v>
      </c>
      <c r="Q672" t="s">
        <v>45</v>
      </c>
      <c r="R672">
        <v>20.62</v>
      </c>
      <c r="S672" t="s">
        <v>46</v>
      </c>
      <c r="T672" t="s">
        <v>47</v>
      </c>
      <c r="U672" t="s">
        <v>203</v>
      </c>
      <c r="V672" t="s">
        <v>49</v>
      </c>
      <c r="W672" s="2" t="s">
        <v>50</v>
      </c>
      <c r="X672" t="s">
        <v>337</v>
      </c>
      <c r="Z672" t="s">
        <v>66</v>
      </c>
      <c r="AB672">
        <v>0.3</v>
      </c>
      <c r="AC672">
        <v>2.4</v>
      </c>
      <c r="AD672" t="s">
        <v>53</v>
      </c>
      <c r="AE672">
        <v>0.3</v>
      </c>
      <c r="AK672">
        <v>0</v>
      </c>
    </row>
    <row r="673" spans="1:37" x14ac:dyDescent="0.25">
      <c r="A673" t="s">
        <v>38</v>
      </c>
      <c r="B673" t="s">
        <v>82</v>
      </c>
      <c r="C673" t="s">
        <v>215</v>
      </c>
      <c r="D673" t="s">
        <v>216</v>
      </c>
      <c r="F673" t="s">
        <v>217</v>
      </c>
      <c r="I673">
        <v>366.6</v>
      </c>
      <c r="J673" t="s">
        <v>61</v>
      </c>
      <c r="K673">
        <v>38.700000000000003</v>
      </c>
      <c r="L673" t="s">
        <v>62</v>
      </c>
      <c r="M673">
        <v>14.2</v>
      </c>
      <c r="N673">
        <v>0</v>
      </c>
      <c r="O673">
        <v>366.6</v>
      </c>
      <c r="P673">
        <v>0</v>
      </c>
      <c r="Q673" t="s">
        <v>45</v>
      </c>
      <c r="R673">
        <v>9.6999999999999993</v>
      </c>
      <c r="S673" t="s">
        <v>46</v>
      </c>
      <c r="T673" t="s">
        <v>47</v>
      </c>
      <c r="U673" t="s">
        <v>79</v>
      </c>
      <c r="V673" t="s">
        <v>49</v>
      </c>
      <c r="W673" s="2" t="s">
        <v>50</v>
      </c>
      <c r="X673" t="s">
        <v>337</v>
      </c>
      <c r="Z673" t="s">
        <v>66</v>
      </c>
      <c r="AB673">
        <v>55</v>
      </c>
      <c r="AC673">
        <v>421.6</v>
      </c>
      <c r="AD673" t="s">
        <v>53</v>
      </c>
      <c r="AE673">
        <v>16.3</v>
      </c>
      <c r="AK673">
        <v>0</v>
      </c>
    </row>
    <row r="674" spans="1:37" x14ac:dyDescent="0.25">
      <c r="A674" t="s">
        <v>38</v>
      </c>
      <c r="B674" t="s">
        <v>150</v>
      </c>
      <c r="C674" t="s">
        <v>218</v>
      </c>
      <c r="D674" t="s">
        <v>219</v>
      </c>
      <c r="F674" t="s">
        <v>160</v>
      </c>
      <c r="I674">
        <v>31.4</v>
      </c>
      <c r="J674" t="s">
        <v>61</v>
      </c>
      <c r="K674">
        <v>42.5</v>
      </c>
      <c r="L674" t="s">
        <v>62</v>
      </c>
      <c r="M674">
        <v>1.3</v>
      </c>
      <c r="N674">
        <v>0</v>
      </c>
      <c r="O674">
        <v>31.4</v>
      </c>
      <c r="P674">
        <v>0</v>
      </c>
      <c r="Q674" t="s">
        <v>45</v>
      </c>
      <c r="R674">
        <v>8.18</v>
      </c>
      <c r="S674" t="s">
        <v>46</v>
      </c>
      <c r="T674" t="s">
        <v>47</v>
      </c>
      <c r="U674" t="s">
        <v>79</v>
      </c>
      <c r="V674" t="s">
        <v>49</v>
      </c>
      <c r="W674" s="2" t="s">
        <v>50</v>
      </c>
      <c r="X674" t="s">
        <v>337</v>
      </c>
      <c r="Z674" t="s">
        <v>66</v>
      </c>
      <c r="AB674">
        <v>4.7</v>
      </c>
      <c r="AC674">
        <v>36.1</v>
      </c>
      <c r="AD674" t="s">
        <v>53</v>
      </c>
      <c r="AE674">
        <v>1.5</v>
      </c>
      <c r="AK674">
        <v>0</v>
      </c>
    </row>
    <row r="675" spans="1:37" x14ac:dyDescent="0.25">
      <c r="A675" t="s">
        <v>38</v>
      </c>
      <c r="B675" t="s">
        <v>150</v>
      </c>
      <c r="C675" t="s">
        <v>248</v>
      </c>
      <c r="D675" t="s">
        <v>249</v>
      </c>
      <c r="F675" t="s">
        <v>140</v>
      </c>
      <c r="I675">
        <v>5.3</v>
      </c>
      <c r="J675" t="s">
        <v>61</v>
      </c>
      <c r="K675">
        <v>28.2</v>
      </c>
      <c r="L675" t="s">
        <v>62</v>
      </c>
      <c r="M675">
        <v>0.2</v>
      </c>
      <c r="N675">
        <v>0</v>
      </c>
      <c r="O675">
        <v>5.3</v>
      </c>
      <c r="P675">
        <v>0</v>
      </c>
      <c r="Q675" t="s">
        <v>45</v>
      </c>
      <c r="R675">
        <v>7.1000000000000005</v>
      </c>
      <c r="S675" t="s">
        <v>46</v>
      </c>
      <c r="T675" t="s">
        <v>47</v>
      </c>
      <c r="U675" t="s">
        <v>79</v>
      </c>
      <c r="V675" t="s">
        <v>49</v>
      </c>
      <c r="W675" s="2" t="s">
        <v>50</v>
      </c>
      <c r="X675" t="s">
        <v>337</v>
      </c>
      <c r="Z675" t="s">
        <v>66</v>
      </c>
      <c r="AB675">
        <v>0.8</v>
      </c>
      <c r="AC675">
        <v>6.1</v>
      </c>
      <c r="AD675" t="s">
        <v>53</v>
      </c>
      <c r="AE675">
        <v>0.2</v>
      </c>
      <c r="AK675">
        <v>0</v>
      </c>
    </row>
    <row r="676" spans="1:37" x14ac:dyDescent="0.25">
      <c r="A676" t="s">
        <v>38</v>
      </c>
      <c r="B676" t="s">
        <v>76</v>
      </c>
      <c r="C676" t="s">
        <v>129</v>
      </c>
      <c r="D676" t="s">
        <v>130</v>
      </c>
      <c r="F676" t="s">
        <v>119</v>
      </c>
      <c r="I676">
        <v>2.9</v>
      </c>
      <c r="J676" t="s">
        <v>43</v>
      </c>
      <c r="K676">
        <v>392.5</v>
      </c>
      <c r="L676" t="s">
        <v>44</v>
      </c>
      <c r="M676">
        <v>1.1000000000000001</v>
      </c>
      <c r="N676">
        <v>0</v>
      </c>
      <c r="O676">
        <v>2.9</v>
      </c>
      <c r="P676">
        <v>0</v>
      </c>
      <c r="Q676" t="s">
        <v>45</v>
      </c>
      <c r="R676">
        <v>50</v>
      </c>
      <c r="S676" t="s">
        <v>46</v>
      </c>
      <c r="T676" t="s">
        <v>47</v>
      </c>
      <c r="U676" t="s">
        <v>79</v>
      </c>
      <c r="V676" t="s">
        <v>49</v>
      </c>
      <c r="W676" s="2" t="s">
        <v>50</v>
      </c>
      <c r="X676" t="s">
        <v>337</v>
      </c>
      <c r="Z676" t="s">
        <v>66</v>
      </c>
      <c r="AB676">
        <v>0.4</v>
      </c>
      <c r="AC676">
        <v>3.3</v>
      </c>
      <c r="AD676" t="s">
        <v>53</v>
      </c>
      <c r="AE676">
        <v>1.3</v>
      </c>
      <c r="AK676">
        <v>0</v>
      </c>
    </row>
    <row r="677" spans="1:37" x14ac:dyDescent="0.25">
      <c r="A677" t="s">
        <v>38</v>
      </c>
      <c r="B677" t="s">
        <v>76</v>
      </c>
      <c r="C677" t="s">
        <v>131</v>
      </c>
      <c r="D677" t="s">
        <v>132</v>
      </c>
      <c r="F677" t="s">
        <v>122</v>
      </c>
      <c r="I677">
        <v>2.1</v>
      </c>
      <c r="J677" t="s">
        <v>43</v>
      </c>
      <c r="K677">
        <v>314</v>
      </c>
      <c r="L677" t="s">
        <v>44</v>
      </c>
      <c r="M677">
        <v>0.7</v>
      </c>
      <c r="N677">
        <v>0</v>
      </c>
      <c r="O677">
        <v>2.1</v>
      </c>
      <c r="P677">
        <v>0</v>
      </c>
      <c r="Q677" t="s">
        <v>45</v>
      </c>
      <c r="R677">
        <v>40</v>
      </c>
      <c r="S677" t="s">
        <v>46</v>
      </c>
      <c r="T677" t="s">
        <v>47</v>
      </c>
      <c r="U677" t="s">
        <v>79</v>
      </c>
      <c r="V677" t="s">
        <v>49</v>
      </c>
      <c r="W677" s="2" t="s">
        <v>50</v>
      </c>
      <c r="X677" t="s">
        <v>337</v>
      </c>
      <c r="Z677" t="s">
        <v>66</v>
      </c>
      <c r="AB677">
        <v>0.3</v>
      </c>
      <c r="AC677">
        <v>2.4</v>
      </c>
      <c r="AD677" t="s">
        <v>53</v>
      </c>
      <c r="AE677">
        <v>0.8</v>
      </c>
      <c r="AK677">
        <v>0</v>
      </c>
    </row>
    <row r="678" spans="1:37" x14ac:dyDescent="0.25">
      <c r="A678" t="s">
        <v>38</v>
      </c>
      <c r="B678" t="s">
        <v>98</v>
      </c>
      <c r="C678" t="s">
        <v>133</v>
      </c>
      <c r="D678" t="s">
        <v>134</v>
      </c>
      <c r="F678" t="s">
        <v>135</v>
      </c>
      <c r="I678">
        <v>0</v>
      </c>
      <c r="J678" t="s">
        <v>43</v>
      </c>
      <c r="K678">
        <v>23</v>
      </c>
      <c r="L678" t="s">
        <v>44</v>
      </c>
      <c r="M678">
        <v>0</v>
      </c>
      <c r="N678">
        <v>0</v>
      </c>
      <c r="O678">
        <v>0</v>
      </c>
      <c r="P678">
        <v>3</v>
      </c>
      <c r="Q678" t="s">
        <v>45</v>
      </c>
      <c r="R678">
        <v>0</v>
      </c>
      <c r="S678" t="s">
        <v>46</v>
      </c>
      <c r="T678" t="s">
        <v>47</v>
      </c>
      <c r="U678" t="s">
        <v>136</v>
      </c>
      <c r="V678" t="s">
        <v>49</v>
      </c>
      <c r="W678" s="2" t="s">
        <v>50</v>
      </c>
      <c r="X678" t="s">
        <v>337</v>
      </c>
      <c r="Z678" t="s">
        <v>66</v>
      </c>
      <c r="AB678">
        <v>0</v>
      </c>
      <c r="AC678">
        <v>0</v>
      </c>
      <c r="AD678" t="s">
        <v>53</v>
      </c>
      <c r="AE678">
        <v>0</v>
      </c>
      <c r="AK678">
        <v>0.1</v>
      </c>
    </row>
    <row r="679" spans="1:37" x14ac:dyDescent="0.25">
      <c r="A679" t="s">
        <v>38</v>
      </c>
      <c r="B679" t="s">
        <v>138</v>
      </c>
      <c r="C679" t="s">
        <v>234</v>
      </c>
      <c r="D679" t="s">
        <v>235</v>
      </c>
      <c r="F679" t="s">
        <v>236</v>
      </c>
      <c r="I679">
        <v>0</v>
      </c>
      <c r="J679" t="s">
        <v>61</v>
      </c>
      <c r="K679">
        <v>33.6</v>
      </c>
      <c r="L679" t="s">
        <v>62</v>
      </c>
      <c r="M679">
        <v>0</v>
      </c>
      <c r="N679">
        <v>0</v>
      </c>
      <c r="O679">
        <v>0</v>
      </c>
      <c r="P679">
        <v>9.6999999999999993</v>
      </c>
      <c r="Q679" t="s">
        <v>45</v>
      </c>
      <c r="R679">
        <v>12</v>
      </c>
      <c r="S679" t="s">
        <v>46</v>
      </c>
      <c r="T679" t="s">
        <v>47</v>
      </c>
      <c r="U679" t="s">
        <v>137</v>
      </c>
      <c r="V679" t="s">
        <v>49</v>
      </c>
      <c r="W679" s="2" t="s">
        <v>50</v>
      </c>
      <c r="X679" t="s">
        <v>337</v>
      </c>
      <c r="Z679" t="s">
        <v>66</v>
      </c>
      <c r="AB679">
        <v>0</v>
      </c>
      <c r="AC679">
        <v>0</v>
      </c>
      <c r="AD679" t="s">
        <v>53</v>
      </c>
      <c r="AE679">
        <v>0</v>
      </c>
      <c r="AK679">
        <v>0.3</v>
      </c>
    </row>
    <row r="680" spans="1:37" x14ac:dyDescent="0.25">
      <c r="A680" t="s">
        <v>38</v>
      </c>
      <c r="B680" t="s">
        <v>138</v>
      </c>
      <c r="C680" t="s">
        <v>276</v>
      </c>
      <c r="D680" t="s">
        <v>277</v>
      </c>
      <c r="F680" t="s">
        <v>149</v>
      </c>
      <c r="I680">
        <v>0</v>
      </c>
      <c r="J680" t="s">
        <v>61</v>
      </c>
      <c r="K680">
        <v>18.8</v>
      </c>
      <c r="L680" t="s">
        <v>62</v>
      </c>
      <c r="M680">
        <v>0</v>
      </c>
      <c r="N680">
        <v>0</v>
      </c>
      <c r="O680">
        <v>0</v>
      </c>
      <c r="P680">
        <v>4.9000000000000004</v>
      </c>
      <c r="Q680" t="s">
        <v>45</v>
      </c>
      <c r="R680">
        <v>10</v>
      </c>
      <c r="S680" t="s">
        <v>46</v>
      </c>
      <c r="T680" t="s">
        <v>47</v>
      </c>
      <c r="U680" t="s">
        <v>137</v>
      </c>
      <c r="V680" t="s">
        <v>49</v>
      </c>
      <c r="W680" s="2" t="s">
        <v>50</v>
      </c>
      <c r="X680" t="s">
        <v>337</v>
      </c>
      <c r="Z680" t="s">
        <v>66</v>
      </c>
      <c r="AB680">
        <v>0</v>
      </c>
      <c r="AC680">
        <v>0</v>
      </c>
      <c r="AD680" t="s">
        <v>53</v>
      </c>
      <c r="AE680">
        <v>0</v>
      </c>
      <c r="AK680">
        <v>0.1</v>
      </c>
    </row>
    <row r="681" spans="1:37" x14ac:dyDescent="0.25">
      <c r="A681" t="s">
        <v>38</v>
      </c>
      <c r="B681" t="s">
        <v>39</v>
      </c>
      <c r="C681" t="s">
        <v>278</v>
      </c>
      <c r="D681" t="s">
        <v>279</v>
      </c>
      <c r="F681" t="s">
        <v>280</v>
      </c>
      <c r="I681">
        <v>14.6</v>
      </c>
      <c r="J681" t="s">
        <v>43</v>
      </c>
      <c r="K681">
        <v>353.3</v>
      </c>
      <c r="L681" t="s">
        <v>44</v>
      </c>
      <c r="M681">
        <v>5.0999999999999996</v>
      </c>
      <c r="N681">
        <v>0</v>
      </c>
      <c r="O681">
        <v>14.6</v>
      </c>
      <c r="P681">
        <v>0</v>
      </c>
      <c r="Q681" t="s">
        <v>45</v>
      </c>
      <c r="R681">
        <v>45</v>
      </c>
      <c r="S681" t="s">
        <v>46</v>
      </c>
      <c r="T681" t="s">
        <v>47</v>
      </c>
      <c r="U681" t="s">
        <v>48</v>
      </c>
      <c r="V681" t="s">
        <v>49</v>
      </c>
      <c r="W681" s="2" t="s">
        <v>50</v>
      </c>
      <c r="X681" t="s">
        <v>337</v>
      </c>
      <c r="Z681" t="s">
        <v>66</v>
      </c>
      <c r="AB681">
        <v>2.2000000000000002</v>
      </c>
      <c r="AC681">
        <v>16.8</v>
      </c>
      <c r="AD681" t="s">
        <v>53</v>
      </c>
      <c r="AE681">
        <v>5.9</v>
      </c>
      <c r="AK681">
        <v>0</v>
      </c>
    </row>
    <row r="682" spans="1:37" x14ac:dyDescent="0.25">
      <c r="A682" t="s">
        <v>38</v>
      </c>
      <c r="B682" t="s">
        <v>39</v>
      </c>
      <c r="C682" t="s">
        <v>120</v>
      </c>
      <c r="D682" t="s">
        <v>121</v>
      </c>
      <c r="F682" t="s">
        <v>122</v>
      </c>
      <c r="I682">
        <v>17.5</v>
      </c>
      <c r="J682" t="s">
        <v>43</v>
      </c>
      <c r="K682">
        <v>314</v>
      </c>
      <c r="L682" t="s">
        <v>44</v>
      </c>
      <c r="M682">
        <v>5.5</v>
      </c>
      <c r="N682">
        <v>0</v>
      </c>
      <c r="O682">
        <v>17.5</v>
      </c>
      <c r="P682">
        <v>0</v>
      </c>
      <c r="Q682" t="s">
        <v>45</v>
      </c>
      <c r="R682">
        <v>40</v>
      </c>
      <c r="S682" t="s">
        <v>46</v>
      </c>
      <c r="T682" t="s">
        <v>47</v>
      </c>
      <c r="U682" t="s">
        <v>48</v>
      </c>
      <c r="V682" t="s">
        <v>49</v>
      </c>
      <c r="W682" s="2" t="s">
        <v>50</v>
      </c>
      <c r="X682" t="s">
        <v>337</v>
      </c>
      <c r="Z682" t="s">
        <v>66</v>
      </c>
      <c r="AB682">
        <v>2.6</v>
      </c>
      <c r="AC682">
        <v>20.100000000000001</v>
      </c>
      <c r="AD682" t="s">
        <v>53</v>
      </c>
      <c r="AE682">
        <v>6.3</v>
      </c>
      <c r="AK682">
        <v>0</v>
      </c>
    </row>
    <row r="683" spans="1:37" x14ac:dyDescent="0.25">
      <c r="A683" t="s">
        <v>38</v>
      </c>
      <c r="B683" t="s">
        <v>39</v>
      </c>
      <c r="C683" t="s">
        <v>296</v>
      </c>
      <c r="D683" t="s">
        <v>297</v>
      </c>
      <c r="F683" t="s">
        <v>298</v>
      </c>
      <c r="I683">
        <v>1.5</v>
      </c>
      <c r="J683" t="s">
        <v>43</v>
      </c>
      <c r="K683">
        <v>49.8</v>
      </c>
      <c r="L683" t="s">
        <v>44</v>
      </c>
      <c r="M683">
        <v>0.1</v>
      </c>
      <c r="N683">
        <v>0</v>
      </c>
      <c r="O683">
        <v>1.5</v>
      </c>
      <c r="P683">
        <v>0</v>
      </c>
      <c r="Q683" t="s">
        <v>45</v>
      </c>
      <c r="R683">
        <v>10</v>
      </c>
      <c r="S683" t="s">
        <v>46</v>
      </c>
      <c r="T683" t="s">
        <v>47</v>
      </c>
      <c r="U683" t="s">
        <v>48</v>
      </c>
      <c r="V683" t="s">
        <v>49</v>
      </c>
      <c r="W683" s="2" t="s">
        <v>50</v>
      </c>
      <c r="X683" t="s">
        <v>337</v>
      </c>
      <c r="Z683" t="s">
        <v>66</v>
      </c>
      <c r="AB683">
        <v>0.2</v>
      </c>
      <c r="AC683">
        <v>1.8</v>
      </c>
      <c r="AD683" t="s">
        <v>53</v>
      </c>
      <c r="AE683">
        <v>0.1</v>
      </c>
      <c r="AK683">
        <v>0</v>
      </c>
    </row>
    <row r="684" spans="1:37" x14ac:dyDescent="0.25">
      <c r="A684" t="s">
        <v>38</v>
      </c>
      <c r="B684" t="s">
        <v>39</v>
      </c>
      <c r="C684" t="s">
        <v>40</v>
      </c>
      <c r="D684" t="s">
        <v>41</v>
      </c>
      <c r="F684" t="s">
        <v>42</v>
      </c>
      <c r="I684">
        <v>0.3</v>
      </c>
      <c r="J684" t="s">
        <v>43</v>
      </c>
      <c r="K684">
        <v>235.5</v>
      </c>
      <c r="L684" t="s">
        <v>44</v>
      </c>
      <c r="M684">
        <v>0.1</v>
      </c>
      <c r="N684">
        <v>0</v>
      </c>
      <c r="O684">
        <v>0.3</v>
      </c>
      <c r="P684">
        <v>0</v>
      </c>
      <c r="Q684" t="s">
        <v>45</v>
      </c>
      <c r="R684">
        <v>30</v>
      </c>
      <c r="S684" t="s">
        <v>46</v>
      </c>
      <c r="T684" t="s">
        <v>47</v>
      </c>
      <c r="U684" t="s">
        <v>48</v>
      </c>
      <c r="V684" t="s">
        <v>49</v>
      </c>
      <c r="W684" s="2" t="s">
        <v>50</v>
      </c>
      <c r="X684" t="s">
        <v>337</v>
      </c>
      <c r="Z684" t="s">
        <v>66</v>
      </c>
      <c r="AB684">
        <v>0</v>
      </c>
      <c r="AC684">
        <v>0.3</v>
      </c>
      <c r="AD684" t="s">
        <v>53</v>
      </c>
      <c r="AE684">
        <v>0.1</v>
      </c>
      <c r="AK684">
        <v>0</v>
      </c>
    </row>
    <row r="685" spans="1:37" x14ac:dyDescent="0.25">
      <c r="A685" t="s">
        <v>38</v>
      </c>
      <c r="B685" t="s">
        <v>39</v>
      </c>
      <c r="C685" t="s">
        <v>240</v>
      </c>
      <c r="D685" t="s">
        <v>241</v>
      </c>
      <c r="F685" t="s">
        <v>242</v>
      </c>
      <c r="I685">
        <v>1</v>
      </c>
      <c r="J685" t="s">
        <v>43</v>
      </c>
      <c r="K685">
        <v>47.1</v>
      </c>
      <c r="L685" t="s">
        <v>44</v>
      </c>
      <c r="M685">
        <v>0</v>
      </c>
      <c r="N685">
        <v>0</v>
      </c>
      <c r="O685">
        <v>1</v>
      </c>
      <c r="P685">
        <v>0</v>
      </c>
      <c r="Q685" t="s">
        <v>45</v>
      </c>
      <c r="R685">
        <v>6</v>
      </c>
      <c r="S685" t="s">
        <v>46</v>
      </c>
      <c r="T685" t="s">
        <v>47</v>
      </c>
      <c r="U685" t="s">
        <v>48</v>
      </c>
      <c r="V685" t="s">
        <v>49</v>
      </c>
      <c r="W685" s="2" t="s">
        <v>50</v>
      </c>
      <c r="X685" t="s">
        <v>337</v>
      </c>
      <c r="Z685" t="s">
        <v>66</v>
      </c>
      <c r="AB685">
        <v>0.1</v>
      </c>
      <c r="AC685">
        <v>1.1000000000000001</v>
      </c>
      <c r="AD685" t="s">
        <v>53</v>
      </c>
      <c r="AE685">
        <v>0.1</v>
      </c>
      <c r="AK685">
        <v>0</v>
      </c>
    </row>
    <row r="686" spans="1:37" x14ac:dyDescent="0.25">
      <c r="A686" t="s">
        <v>38</v>
      </c>
      <c r="B686" t="s">
        <v>161</v>
      </c>
      <c r="C686" t="s">
        <v>321</v>
      </c>
      <c r="D686" t="s">
        <v>322</v>
      </c>
      <c r="F686" t="s">
        <v>323</v>
      </c>
      <c r="I686">
        <v>6.6</v>
      </c>
      <c r="J686" t="s">
        <v>61</v>
      </c>
      <c r="K686">
        <v>177</v>
      </c>
      <c r="L686" t="s">
        <v>62</v>
      </c>
      <c r="M686">
        <v>1.2</v>
      </c>
      <c r="N686">
        <v>0</v>
      </c>
      <c r="O686">
        <v>6.6</v>
      </c>
      <c r="P686">
        <v>0</v>
      </c>
      <c r="Q686" t="s">
        <v>45</v>
      </c>
      <c r="R686">
        <v>26.9</v>
      </c>
      <c r="S686" t="s">
        <v>46</v>
      </c>
      <c r="T686" t="s">
        <v>47</v>
      </c>
      <c r="U686" t="s">
        <v>48</v>
      </c>
      <c r="V686" t="s">
        <v>49</v>
      </c>
      <c r="W686" s="2" t="s">
        <v>50</v>
      </c>
      <c r="X686" t="s">
        <v>337</v>
      </c>
      <c r="Z686" t="s">
        <v>66</v>
      </c>
      <c r="AB686">
        <v>1</v>
      </c>
      <c r="AC686">
        <v>7.6</v>
      </c>
      <c r="AD686" t="s">
        <v>53</v>
      </c>
      <c r="AE686">
        <v>1.3</v>
      </c>
      <c r="AK686">
        <v>0</v>
      </c>
    </row>
    <row r="687" spans="1:37" x14ac:dyDescent="0.25">
      <c r="A687" t="s">
        <v>38</v>
      </c>
      <c r="B687" t="s">
        <v>161</v>
      </c>
      <c r="C687" t="s">
        <v>281</v>
      </c>
      <c r="D687" t="s">
        <v>282</v>
      </c>
      <c r="F687" t="s">
        <v>283</v>
      </c>
      <c r="I687">
        <v>16.100000000000001</v>
      </c>
      <c r="J687" t="s">
        <v>61</v>
      </c>
      <c r="K687">
        <v>122</v>
      </c>
      <c r="L687" t="s">
        <v>62</v>
      </c>
      <c r="M687">
        <v>2</v>
      </c>
      <c r="N687">
        <v>0</v>
      </c>
      <c r="O687">
        <v>16.100000000000001</v>
      </c>
      <c r="P687">
        <v>0</v>
      </c>
      <c r="Q687" t="s">
        <v>45</v>
      </c>
      <c r="R687">
        <v>21.7</v>
      </c>
      <c r="S687" t="s">
        <v>46</v>
      </c>
      <c r="T687" t="s">
        <v>47</v>
      </c>
      <c r="U687" t="s">
        <v>48</v>
      </c>
      <c r="V687" t="s">
        <v>49</v>
      </c>
      <c r="W687" s="2" t="s">
        <v>50</v>
      </c>
      <c r="X687" t="s">
        <v>337</v>
      </c>
      <c r="Z687" t="s">
        <v>66</v>
      </c>
      <c r="AB687">
        <v>2.4</v>
      </c>
      <c r="AC687">
        <v>18.5</v>
      </c>
      <c r="AD687" t="s">
        <v>53</v>
      </c>
      <c r="AE687">
        <v>2.2999999999999998</v>
      </c>
      <c r="AK687">
        <v>0</v>
      </c>
    </row>
    <row r="688" spans="1:37" x14ac:dyDescent="0.25">
      <c r="A688" t="s">
        <v>38</v>
      </c>
      <c r="B688" t="s">
        <v>39</v>
      </c>
      <c r="C688" t="s">
        <v>63</v>
      </c>
      <c r="D688" t="s">
        <v>64</v>
      </c>
      <c r="F688" t="s">
        <v>65</v>
      </c>
      <c r="I688">
        <v>378.7</v>
      </c>
      <c r="J688" t="s">
        <v>43</v>
      </c>
      <c r="K688">
        <v>157</v>
      </c>
      <c r="L688" t="s">
        <v>44</v>
      </c>
      <c r="M688">
        <v>59.5</v>
      </c>
      <c r="N688">
        <v>0</v>
      </c>
      <c r="O688">
        <v>378.7</v>
      </c>
      <c r="P688">
        <v>0</v>
      </c>
      <c r="Q688" t="s">
        <v>45</v>
      </c>
      <c r="R688">
        <v>20</v>
      </c>
      <c r="S688" t="s">
        <v>46</v>
      </c>
      <c r="T688" t="s">
        <v>47</v>
      </c>
      <c r="U688" t="s">
        <v>48</v>
      </c>
      <c r="V688" t="s">
        <v>49</v>
      </c>
      <c r="W688" s="2" t="s">
        <v>50</v>
      </c>
      <c r="X688" t="s">
        <v>338</v>
      </c>
      <c r="Z688" t="s">
        <v>66</v>
      </c>
      <c r="AB688">
        <v>56.8</v>
      </c>
      <c r="AC688">
        <v>435.5</v>
      </c>
      <c r="AD688" t="s">
        <v>53</v>
      </c>
      <c r="AE688">
        <v>68.400000000000006</v>
      </c>
      <c r="AK688">
        <v>0</v>
      </c>
    </row>
    <row r="689" spans="1:37" x14ac:dyDescent="0.25">
      <c r="A689" t="s">
        <v>38</v>
      </c>
      <c r="B689" t="s">
        <v>39</v>
      </c>
      <c r="C689" t="s">
        <v>67</v>
      </c>
      <c r="D689" t="s">
        <v>68</v>
      </c>
      <c r="F689" t="s">
        <v>69</v>
      </c>
      <c r="I689">
        <v>132.9</v>
      </c>
      <c r="J689" t="s">
        <v>43</v>
      </c>
      <c r="K689">
        <v>196.3</v>
      </c>
      <c r="L689" t="s">
        <v>44</v>
      </c>
      <c r="M689">
        <v>26.1</v>
      </c>
      <c r="N689">
        <v>0</v>
      </c>
      <c r="O689">
        <v>132.9</v>
      </c>
      <c r="P689">
        <v>0</v>
      </c>
      <c r="Q689" t="s">
        <v>45</v>
      </c>
      <c r="R689">
        <v>25</v>
      </c>
      <c r="S689" t="s">
        <v>46</v>
      </c>
      <c r="T689" t="s">
        <v>47</v>
      </c>
      <c r="U689" t="s">
        <v>48</v>
      </c>
      <c r="V689" t="s">
        <v>49</v>
      </c>
      <c r="W689" s="2" t="s">
        <v>50</v>
      </c>
      <c r="X689" t="s">
        <v>338</v>
      </c>
      <c r="Z689" t="s">
        <v>66</v>
      </c>
      <c r="AB689">
        <v>19.899999999999999</v>
      </c>
      <c r="AC689">
        <v>152.80000000000001</v>
      </c>
      <c r="AD689" t="s">
        <v>53</v>
      </c>
      <c r="AE689">
        <v>30</v>
      </c>
      <c r="AK689">
        <v>0</v>
      </c>
    </row>
    <row r="690" spans="1:37" x14ac:dyDescent="0.25">
      <c r="A690" t="s">
        <v>38</v>
      </c>
      <c r="B690" t="s">
        <v>39</v>
      </c>
      <c r="C690" t="s">
        <v>70</v>
      </c>
      <c r="D690" t="s">
        <v>71</v>
      </c>
      <c r="F690" t="s">
        <v>72</v>
      </c>
      <c r="I690">
        <v>651.1</v>
      </c>
      <c r="J690" t="s">
        <v>43</v>
      </c>
      <c r="K690">
        <v>98.1</v>
      </c>
      <c r="L690" t="s">
        <v>44</v>
      </c>
      <c r="M690">
        <v>63.9</v>
      </c>
      <c r="N690">
        <v>0</v>
      </c>
      <c r="O690">
        <v>651.1</v>
      </c>
      <c r="P690">
        <v>0</v>
      </c>
      <c r="Q690" t="s">
        <v>45</v>
      </c>
      <c r="R690">
        <v>12.5</v>
      </c>
      <c r="S690" t="s">
        <v>46</v>
      </c>
      <c r="T690" t="s">
        <v>47</v>
      </c>
      <c r="U690" t="s">
        <v>48</v>
      </c>
      <c r="V690" t="s">
        <v>49</v>
      </c>
      <c r="W690" s="2" t="s">
        <v>50</v>
      </c>
      <c r="X690" t="s">
        <v>338</v>
      </c>
      <c r="Z690" t="s">
        <v>66</v>
      </c>
      <c r="AB690">
        <v>97.7</v>
      </c>
      <c r="AC690">
        <v>748.7</v>
      </c>
      <c r="AD690" t="s">
        <v>53</v>
      </c>
      <c r="AE690">
        <v>73.5</v>
      </c>
      <c r="AK690">
        <v>0</v>
      </c>
    </row>
    <row r="691" spans="1:37" x14ac:dyDescent="0.25">
      <c r="A691" t="s">
        <v>38</v>
      </c>
      <c r="B691" t="s">
        <v>76</v>
      </c>
      <c r="C691" t="s">
        <v>77</v>
      </c>
      <c r="D691" t="s">
        <v>78</v>
      </c>
      <c r="F691" t="s">
        <v>72</v>
      </c>
      <c r="I691">
        <v>73.3</v>
      </c>
      <c r="J691" t="s">
        <v>43</v>
      </c>
      <c r="K691">
        <v>98.1</v>
      </c>
      <c r="L691" t="s">
        <v>44</v>
      </c>
      <c r="M691">
        <v>7.2</v>
      </c>
      <c r="N691">
        <v>0</v>
      </c>
      <c r="O691">
        <v>73.3</v>
      </c>
      <c r="P691">
        <v>0</v>
      </c>
      <c r="Q691" t="s">
        <v>45</v>
      </c>
      <c r="R691">
        <v>12.5</v>
      </c>
      <c r="S691" t="s">
        <v>46</v>
      </c>
      <c r="T691" t="s">
        <v>47</v>
      </c>
      <c r="U691" t="s">
        <v>79</v>
      </c>
      <c r="V691" t="s">
        <v>49</v>
      </c>
      <c r="W691" s="2" t="s">
        <v>50</v>
      </c>
      <c r="X691" t="s">
        <v>338</v>
      </c>
      <c r="Z691" t="s">
        <v>66</v>
      </c>
      <c r="AB691">
        <v>11</v>
      </c>
      <c r="AC691">
        <v>84.4</v>
      </c>
      <c r="AD691" t="s">
        <v>53</v>
      </c>
      <c r="AE691">
        <v>8.3000000000000007</v>
      </c>
      <c r="AK691">
        <v>0</v>
      </c>
    </row>
    <row r="692" spans="1:37" x14ac:dyDescent="0.25">
      <c r="A692" t="s">
        <v>38</v>
      </c>
      <c r="B692" t="s">
        <v>76</v>
      </c>
      <c r="C692" t="s">
        <v>80</v>
      </c>
      <c r="D692" t="s">
        <v>81</v>
      </c>
      <c r="F692" t="s">
        <v>69</v>
      </c>
      <c r="I692">
        <v>59.1</v>
      </c>
      <c r="J692" t="s">
        <v>43</v>
      </c>
      <c r="K692">
        <v>196.3</v>
      </c>
      <c r="L692" t="s">
        <v>44</v>
      </c>
      <c r="M692">
        <v>11.6</v>
      </c>
      <c r="N692">
        <v>0</v>
      </c>
      <c r="O692">
        <v>59.1</v>
      </c>
      <c r="P692">
        <v>0</v>
      </c>
      <c r="Q692" t="s">
        <v>45</v>
      </c>
      <c r="R692">
        <v>25</v>
      </c>
      <c r="S692" t="s">
        <v>46</v>
      </c>
      <c r="T692" t="s">
        <v>47</v>
      </c>
      <c r="U692" t="s">
        <v>79</v>
      </c>
      <c r="V692" t="s">
        <v>49</v>
      </c>
      <c r="W692" s="2" t="s">
        <v>50</v>
      </c>
      <c r="X692" t="s">
        <v>338</v>
      </c>
      <c r="Z692" t="s">
        <v>66</v>
      </c>
      <c r="AB692">
        <v>8.9</v>
      </c>
      <c r="AC692">
        <v>67.900000000000006</v>
      </c>
      <c r="AD692" t="s">
        <v>53</v>
      </c>
      <c r="AE692">
        <v>13.3</v>
      </c>
      <c r="AK692">
        <v>0</v>
      </c>
    </row>
    <row r="693" spans="1:37" x14ac:dyDescent="0.25">
      <c r="A693" t="s">
        <v>38</v>
      </c>
      <c r="B693" t="s">
        <v>82</v>
      </c>
      <c r="C693" t="s">
        <v>83</v>
      </c>
      <c r="D693" t="s">
        <v>84</v>
      </c>
      <c r="F693" t="s">
        <v>85</v>
      </c>
      <c r="I693">
        <v>502.7</v>
      </c>
      <c r="J693" t="s">
        <v>61</v>
      </c>
      <c r="K693">
        <v>41</v>
      </c>
      <c r="L693" t="s">
        <v>62</v>
      </c>
      <c r="M693">
        <v>20.6</v>
      </c>
      <c r="N693">
        <v>0</v>
      </c>
      <c r="O693">
        <v>502.7</v>
      </c>
      <c r="P693">
        <v>0</v>
      </c>
      <c r="Q693" t="s">
        <v>45</v>
      </c>
      <c r="R693">
        <v>12.8</v>
      </c>
      <c r="S693" t="s">
        <v>46</v>
      </c>
      <c r="T693" t="s">
        <v>47</v>
      </c>
      <c r="U693" t="s">
        <v>79</v>
      </c>
      <c r="V693" t="s">
        <v>49</v>
      </c>
      <c r="W693" s="2" t="s">
        <v>50</v>
      </c>
      <c r="X693" t="s">
        <v>338</v>
      </c>
      <c r="Z693" t="s">
        <v>66</v>
      </c>
      <c r="AB693">
        <v>75.400000000000006</v>
      </c>
      <c r="AC693">
        <v>578.1</v>
      </c>
      <c r="AD693" t="s">
        <v>53</v>
      </c>
      <c r="AE693">
        <v>23.7</v>
      </c>
      <c r="AK693">
        <v>0</v>
      </c>
    </row>
    <row r="694" spans="1:37" x14ac:dyDescent="0.25">
      <c r="A694" t="s">
        <v>38</v>
      </c>
      <c r="B694" t="s">
        <v>76</v>
      </c>
      <c r="C694" t="s">
        <v>86</v>
      </c>
      <c r="D694" t="s">
        <v>87</v>
      </c>
      <c r="F694" t="s">
        <v>65</v>
      </c>
      <c r="I694">
        <v>65.900000000000006</v>
      </c>
      <c r="J694" t="s">
        <v>43</v>
      </c>
      <c r="K694">
        <v>157</v>
      </c>
      <c r="L694" t="s">
        <v>44</v>
      </c>
      <c r="M694">
        <v>10.3</v>
      </c>
      <c r="N694">
        <v>0</v>
      </c>
      <c r="O694">
        <v>65.900000000000006</v>
      </c>
      <c r="P694">
        <v>0</v>
      </c>
      <c r="Q694" t="s">
        <v>45</v>
      </c>
      <c r="R694">
        <v>20</v>
      </c>
      <c r="S694" t="s">
        <v>46</v>
      </c>
      <c r="T694" t="s">
        <v>47</v>
      </c>
      <c r="U694" t="s">
        <v>79</v>
      </c>
      <c r="V694" t="s">
        <v>49</v>
      </c>
      <c r="W694" s="2" t="s">
        <v>50</v>
      </c>
      <c r="X694" t="s">
        <v>338</v>
      </c>
      <c r="Z694" t="s">
        <v>66</v>
      </c>
      <c r="AB694">
        <v>9.9</v>
      </c>
      <c r="AC694">
        <v>75.8</v>
      </c>
      <c r="AD694" t="s">
        <v>53</v>
      </c>
      <c r="AE694">
        <v>11.9</v>
      </c>
      <c r="AK694">
        <v>0</v>
      </c>
    </row>
    <row r="695" spans="1:37" x14ac:dyDescent="0.25">
      <c r="A695" t="s">
        <v>38</v>
      </c>
      <c r="B695" t="s">
        <v>76</v>
      </c>
      <c r="C695" t="s">
        <v>88</v>
      </c>
      <c r="D695" t="s">
        <v>89</v>
      </c>
      <c r="F695" t="s">
        <v>75</v>
      </c>
      <c r="I695">
        <v>43.8</v>
      </c>
      <c r="J695" t="s">
        <v>43</v>
      </c>
      <c r="K695">
        <v>117.8</v>
      </c>
      <c r="L695" t="s">
        <v>44</v>
      </c>
      <c r="M695">
        <v>5.2</v>
      </c>
      <c r="N695">
        <v>0</v>
      </c>
      <c r="O695">
        <v>43.8</v>
      </c>
      <c r="P695">
        <v>0</v>
      </c>
      <c r="Q695" t="s">
        <v>45</v>
      </c>
      <c r="R695">
        <v>15</v>
      </c>
      <c r="S695" t="s">
        <v>46</v>
      </c>
      <c r="T695" t="s">
        <v>47</v>
      </c>
      <c r="U695" t="s">
        <v>79</v>
      </c>
      <c r="V695" t="s">
        <v>49</v>
      </c>
      <c r="W695" s="2" t="s">
        <v>50</v>
      </c>
      <c r="X695" t="s">
        <v>338</v>
      </c>
      <c r="Z695" t="s">
        <v>66</v>
      </c>
      <c r="AB695">
        <v>6.6</v>
      </c>
      <c r="AC695">
        <v>50.3</v>
      </c>
      <c r="AD695" t="s">
        <v>53</v>
      </c>
      <c r="AE695">
        <v>5.9</v>
      </c>
      <c r="AK695">
        <v>0</v>
      </c>
    </row>
    <row r="696" spans="1:37" x14ac:dyDescent="0.25">
      <c r="A696" t="s">
        <v>38</v>
      </c>
      <c r="B696" t="s">
        <v>76</v>
      </c>
      <c r="C696" t="s">
        <v>90</v>
      </c>
      <c r="D696" t="s">
        <v>91</v>
      </c>
      <c r="F696" t="s">
        <v>56</v>
      </c>
      <c r="I696">
        <v>92.7</v>
      </c>
      <c r="J696" t="s">
        <v>43</v>
      </c>
      <c r="K696">
        <v>78.5</v>
      </c>
      <c r="L696" t="s">
        <v>44</v>
      </c>
      <c r="M696">
        <v>7.3</v>
      </c>
      <c r="N696">
        <v>0</v>
      </c>
      <c r="O696">
        <v>92.7</v>
      </c>
      <c r="P696">
        <v>0</v>
      </c>
      <c r="Q696" t="s">
        <v>45</v>
      </c>
      <c r="R696">
        <v>10</v>
      </c>
      <c r="S696" t="s">
        <v>46</v>
      </c>
      <c r="T696" t="s">
        <v>47</v>
      </c>
      <c r="U696" t="s">
        <v>79</v>
      </c>
      <c r="V696" t="s">
        <v>49</v>
      </c>
      <c r="W696" s="2" t="s">
        <v>50</v>
      </c>
      <c r="X696" t="s">
        <v>338</v>
      </c>
      <c r="Z696" t="s">
        <v>66</v>
      </c>
      <c r="AB696">
        <v>13.9</v>
      </c>
      <c r="AC696">
        <v>106.6</v>
      </c>
      <c r="AD696" t="s">
        <v>53</v>
      </c>
      <c r="AE696">
        <v>8.4</v>
      </c>
      <c r="AK696">
        <v>0</v>
      </c>
    </row>
    <row r="697" spans="1:37" x14ac:dyDescent="0.25">
      <c r="A697" t="s">
        <v>38</v>
      </c>
      <c r="B697" t="s">
        <v>82</v>
      </c>
      <c r="C697" t="s">
        <v>92</v>
      </c>
      <c r="D697" t="s">
        <v>93</v>
      </c>
      <c r="F697" t="s">
        <v>94</v>
      </c>
      <c r="I697">
        <v>51.8</v>
      </c>
      <c r="J697" t="s">
        <v>61</v>
      </c>
      <c r="K697">
        <v>1.4</v>
      </c>
      <c r="L697" t="s">
        <v>62</v>
      </c>
      <c r="M697">
        <v>0.1</v>
      </c>
      <c r="N697">
        <v>0</v>
      </c>
      <c r="O697">
        <v>51.8</v>
      </c>
      <c r="P697">
        <v>0</v>
      </c>
      <c r="Q697" t="s">
        <v>45</v>
      </c>
      <c r="R697">
        <v>6</v>
      </c>
      <c r="S697" t="s">
        <v>46</v>
      </c>
      <c r="T697" t="s">
        <v>47</v>
      </c>
      <c r="U697" t="s">
        <v>79</v>
      </c>
      <c r="V697" t="s">
        <v>49</v>
      </c>
      <c r="W697" s="2" t="s">
        <v>50</v>
      </c>
      <c r="X697" t="s">
        <v>338</v>
      </c>
      <c r="Z697" t="s">
        <v>66</v>
      </c>
      <c r="AB697">
        <v>7.8</v>
      </c>
      <c r="AC697">
        <v>59.5</v>
      </c>
      <c r="AD697" t="s">
        <v>53</v>
      </c>
      <c r="AE697">
        <v>0.1</v>
      </c>
      <c r="AK697">
        <v>0</v>
      </c>
    </row>
    <row r="698" spans="1:37" x14ac:dyDescent="0.25">
      <c r="A698" t="s">
        <v>38</v>
      </c>
      <c r="B698" t="s">
        <v>82</v>
      </c>
      <c r="C698" t="s">
        <v>95</v>
      </c>
      <c r="D698" t="s">
        <v>96</v>
      </c>
      <c r="F698" t="s">
        <v>97</v>
      </c>
      <c r="I698">
        <v>77.7</v>
      </c>
      <c r="J698" t="s">
        <v>61</v>
      </c>
      <c r="K698">
        <v>0.9</v>
      </c>
      <c r="L698" t="s">
        <v>62</v>
      </c>
      <c r="M698">
        <v>0.1</v>
      </c>
      <c r="N698">
        <v>0</v>
      </c>
      <c r="O698">
        <v>77.7</v>
      </c>
      <c r="P698">
        <v>0</v>
      </c>
      <c r="Q698" t="s">
        <v>45</v>
      </c>
      <c r="R698">
        <v>6</v>
      </c>
      <c r="S698" t="s">
        <v>46</v>
      </c>
      <c r="T698" t="s">
        <v>47</v>
      </c>
      <c r="U698" t="s">
        <v>79</v>
      </c>
      <c r="V698" t="s">
        <v>49</v>
      </c>
      <c r="W698" s="2" t="s">
        <v>50</v>
      </c>
      <c r="X698" t="s">
        <v>338</v>
      </c>
      <c r="Z698" t="s">
        <v>66</v>
      </c>
      <c r="AB698">
        <v>11.6</v>
      </c>
      <c r="AC698">
        <v>89.3</v>
      </c>
      <c r="AD698" t="s">
        <v>53</v>
      </c>
      <c r="AE698">
        <v>0.1</v>
      </c>
      <c r="AK698">
        <v>0</v>
      </c>
    </row>
    <row r="699" spans="1:37" x14ac:dyDescent="0.25">
      <c r="A699" t="s">
        <v>38</v>
      </c>
      <c r="B699" t="s">
        <v>98</v>
      </c>
      <c r="C699" t="s">
        <v>99</v>
      </c>
      <c r="D699" t="s">
        <v>99</v>
      </c>
      <c r="F699" t="s">
        <v>99</v>
      </c>
      <c r="I699">
        <v>8</v>
      </c>
      <c r="J699" t="s">
        <v>100</v>
      </c>
      <c r="K699">
        <v>65</v>
      </c>
      <c r="L699" t="s">
        <v>101</v>
      </c>
      <c r="M699">
        <v>0.5</v>
      </c>
      <c r="N699">
        <v>0</v>
      </c>
      <c r="O699">
        <v>8</v>
      </c>
      <c r="P699">
        <v>0</v>
      </c>
      <c r="Q699" t="s">
        <v>45</v>
      </c>
      <c r="R699">
        <v>0</v>
      </c>
      <c r="S699" t="s">
        <v>46</v>
      </c>
      <c r="T699" t="s">
        <v>47</v>
      </c>
      <c r="U699" t="s">
        <v>79</v>
      </c>
      <c r="V699" t="s">
        <v>49</v>
      </c>
      <c r="W699" s="2" t="s">
        <v>50</v>
      </c>
      <c r="X699" t="s">
        <v>338</v>
      </c>
      <c r="Z699" t="s">
        <v>66</v>
      </c>
      <c r="AB699">
        <v>1.2</v>
      </c>
      <c r="AC699">
        <v>9.1999999999999993</v>
      </c>
      <c r="AD699" t="s">
        <v>53</v>
      </c>
      <c r="AE699">
        <v>0.6</v>
      </c>
      <c r="AK699">
        <v>0</v>
      </c>
    </row>
    <row r="700" spans="1:37" x14ac:dyDescent="0.25">
      <c r="A700" t="s">
        <v>38</v>
      </c>
      <c r="B700" t="s">
        <v>98</v>
      </c>
      <c r="C700" t="s">
        <v>102</v>
      </c>
      <c r="D700" t="s">
        <v>103</v>
      </c>
      <c r="F700" t="s">
        <v>104</v>
      </c>
      <c r="I700">
        <v>0</v>
      </c>
      <c r="J700" t="s">
        <v>43</v>
      </c>
      <c r="K700">
        <v>38.6</v>
      </c>
      <c r="L700" t="s">
        <v>44</v>
      </c>
      <c r="M700">
        <v>0</v>
      </c>
      <c r="N700">
        <v>0</v>
      </c>
      <c r="O700">
        <v>0</v>
      </c>
      <c r="P700">
        <v>22.8</v>
      </c>
      <c r="Q700" t="s">
        <v>45</v>
      </c>
      <c r="R700">
        <v>0</v>
      </c>
      <c r="S700" t="s">
        <v>46</v>
      </c>
      <c r="T700" t="s">
        <v>47</v>
      </c>
      <c r="U700" t="s">
        <v>105</v>
      </c>
      <c r="V700" t="s">
        <v>49</v>
      </c>
      <c r="W700" s="2" t="s">
        <v>50</v>
      </c>
      <c r="X700" t="s">
        <v>338</v>
      </c>
      <c r="Z700" t="s">
        <v>66</v>
      </c>
      <c r="AB700">
        <v>0</v>
      </c>
      <c r="AC700">
        <v>0</v>
      </c>
      <c r="AD700" t="s">
        <v>53</v>
      </c>
      <c r="AE700">
        <v>0</v>
      </c>
      <c r="AK700">
        <v>0.9</v>
      </c>
    </row>
    <row r="701" spans="1:37" x14ac:dyDescent="0.25">
      <c r="A701" t="s">
        <v>38</v>
      </c>
      <c r="B701" t="s">
        <v>76</v>
      </c>
      <c r="C701" t="s">
        <v>252</v>
      </c>
      <c r="D701" t="s">
        <v>253</v>
      </c>
      <c r="F701" t="s">
        <v>242</v>
      </c>
      <c r="I701">
        <v>0.4</v>
      </c>
      <c r="J701" t="s">
        <v>43</v>
      </c>
      <c r="K701">
        <v>47.1</v>
      </c>
      <c r="L701" t="s">
        <v>44</v>
      </c>
      <c r="M701">
        <v>0</v>
      </c>
      <c r="N701">
        <v>0</v>
      </c>
      <c r="O701">
        <v>0.4</v>
      </c>
      <c r="P701">
        <v>0</v>
      </c>
      <c r="Q701" t="s">
        <v>45</v>
      </c>
      <c r="R701">
        <v>6</v>
      </c>
      <c r="S701" t="s">
        <v>46</v>
      </c>
      <c r="T701" t="s">
        <v>47</v>
      </c>
      <c r="U701" t="s">
        <v>79</v>
      </c>
      <c r="V701" t="s">
        <v>49</v>
      </c>
      <c r="W701" s="2" t="s">
        <v>50</v>
      </c>
      <c r="X701" t="s">
        <v>338</v>
      </c>
      <c r="Z701" t="s">
        <v>66</v>
      </c>
      <c r="AB701">
        <v>0.1</v>
      </c>
      <c r="AC701">
        <v>0.5</v>
      </c>
      <c r="AD701" t="s">
        <v>53</v>
      </c>
      <c r="AE701">
        <v>0</v>
      </c>
      <c r="AK701">
        <v>0</v>
      </c>
    </row>
    <row r="702" spans="1:37" x14ac:dyDescent="0.25">
      <c r="A702" t="s">
        <v>38</v>
      </c>
      <c r="B702" t="s">
        <v>76</v>
      </c>
      <c r="C702" t="s">
        <v>129</v>
      </c>
      <c r="D702" t="s">
        <v>130</v>
      </c>
      <c r="F702" t="s">
        <v>119</v>
      </c>
      <c r="I702">
        <v>5.4</v>
      </c>
      <c r="J702" t="s">
        <v>43</v>
      </c>
      <c r="K702">
        <v>392.5</v>
      </c>
      <c r="L702" t="s">
        <v>44</v>
      </c>
      <c r="M702">
        <v>2.1</v>
      </c>
      <c r="N702">
        <v>0</v>
      </c>
      <c r="O702">
        <v>5.4</v>
      </c>
      <c r="P702">
        <v>0</v>
      </c>
      <c r="Q702" t="s">
        <v>45</v>
      </c>
      <c r="R702">
        <v>50</v>
      </c>
      <c r="S702" t="s">
        <v>46</v>
      </c>
      <c r="T702" t="s">
        <v>47</v>
      </c>
      <c r="U702" t="s">
        <v>79</v>
      </c>
      <c r="V702" t="s">
        <v>49</v>
      </c>
      <c r="W702" s="2" t="s">
        <v>50</v>
      </c>
      <c r="X702" t="s">
        <v>338</v>
      </c>
      <c r="Z702" t="s">
        <v>66</v>
      </c>
      <c r="AB702">
        <v>0.8</v>
      </c>
      <c r="AC702">
        <v>6.2</v>
      </c>
      <c r="AD702" t="s">
        <v>53</v>
      </c>
      <c r="AE702">
        <v>2.4</v>
      </c>
      <c r="AK702">
        <v>0</v>
      </c>
    </row>
    <row r="703" spans="1:37" x14ac:dyDescent="0.25">
      <c r="A703" t="s">
        <v>38</v>
      </c>
      <c r="B703" t="s">
        <v>57</v>
      </c>
      <c r="C703" t="s">
        <v>155</v>
      </c>
      <c r="D703" t="s">
        <v>156</v>
      </c>
      <c r="F703" t="s">
        <v>157</v>
      </c>
      <c r="I703">
        <v>394.1</v>
      </c>
      <c r="J703" t="s">
        <v>61</v>
      </c>
      <c r="K703">
        <v>81.599999999999994</v>
      </c>
      <c r="L703" t="s">
        <v>62</v>
      </c>
      <c r="M703">
        <v>32.1</v>
      </c>
      <c r="N703">
        <v>0</v>
      </c>
      <c r="O703">
        <v>394.1</v>
      </c>
      <c r="P703">
        <v>0</v>
      </c>
      <c r="Q703" t="s">
        <v>45</v>
      </c>
      <c r="R703">
        <v>12.7</v>
      </c>
      <c r="S703" t="s">
        <v>46</v>
      </c>
      <c r="T703" t="s">
        <v>47</v>
      </c>
      <c r="U703" t="s">
        <v>48</v>
      </c>
      <c r="V703" t="s">
        <v>49</v>
      </c>
      <c r="W703" s="2" t="s">
        <v>50</v>
      </c>
      <c r="X703" t="s">
        <v>338</v>
      </c>
      <c r="Z703" t="s">
        <v>66</v>
      </c>
      <c r="AB703">
        <v>59.1</v>
      </c>
      <c r="AC703">
        <v>453.2</v>
      </c>
      <c r="AD703" t="s">
        <v>53</v>
      </c>
      <c r="AE703">
        <v>37</v>
      </c>
      <c r="AK703">
        <v>0</v>
      </c>
    </row>
    <row r="704" spans="1:37" x14ac:dyDescent="0.25">
      <c r="A704" t="s">
        <v>38</v>
      </c>
      <c r="B704" t="s">
        <v>161</v>
      </c>
      <c r="C704" t="s">
        <v>162</v>
      </c>
      <c r="D704" t="s">
        <v>163</v>
      </c>
      <c r="F704" t="s">
        <v>164</v>
      </c>
      <c r="I704">
        <v>9.8000000000000007</v>
      </c>
      <c r="J704" t="s">
        <v>61</v>
      </c>
      <c r="K704">
        <v>23.1</v>
      </c>
      <c r="L704" t="s">
        <v>62</v>
      </c>
      <c r="M704">
        <v>0.2</v>
      </c>
      <c r="N704">
        <v>0</v>
      </c>
      <c r="O704">
        <v>9.8000000000000007</v>
      </c>
      <c r="P704">
        <v>0</v>
      </c>
      <c r="Q704" t="s">
        <v>45</v>
      </c>
      <c r="R704">
        <v>6.3</v>
      </c>
      <c r="S704" t="s">
        <v>46</v>
      </c>
      <c r="T704" t="s">
        <v>47</v>
      </c>
      <c r="U704" t="s">
        <v>48</v>
      </c>
      <c r="V704" t="s">
        <v>49</v>
      </c>
      <c r="W704" s="2" t="s">
        <v>50</v>
      </c>
      <c r="X704" t="s">
        <v>338</v>
      </c>
      <c r="Z704" t="s">
        <v>66</v>
      </c>
      <c r="AB704">
        <v>1.5</v>
      </c>
      <c r="AC704">
        <v>11.3</v>
      </c>
      <c r="AD704" t="s">
        <v>53</v>
      </c>
      <c r="AE704">
        <v>0.3</v>
      </c>
      <c r="AK704">
        <v>0</v>
      </c>
    </row>
    <row r="705" spans="1:37" x14ac:dyDescent="0.25">
      <c r="A705" t="s">
        <v>38</v>
      </c>
      <c r="B705" t="s">
        <v>57</v>
      </c>
      <c r="C705" t="s">
        <v>165</v>
      </c>
      <c r="D705" t="s">
        <v>166</v>
      </c>
      <c r="F705" t="s">
        <v>140</v>
      </c>
      <c r="I705">
        <v>0.6</v>
      </c>
      <c r="J705" t="s">
        <v>61</v>
      </c>
      <c r="K705">
        <v>28.2</v>
      </c>
      <c r="L705" t="s">
        <v>62</v>
      </c>
      <c r="M705">
        <v>0</v>
      </c>
      <c r="N705">
        <v>0</v>
      </c>
      <c r="O705">
        <v>0.6</v>
      </c>
      <c r="P705">
        <v>0</v>
      </c>
      <c r="Q705" t="s">
        <v>45</v>
      </c>
      <c r="R705">
        <v>7.1000000000000005</v>
      </c>
      <c r="S705" t="s">
        <v>46</v>
      </c>
      <c r="T705" t="s">
        <v>47</v>
      </c>
      <c r="U705" t="s">
        <v>48</v>
      </c>
      <c r="V705" t="s">
        <v>49</v>
      </c>
      <c r="W705" s="2" t="s">
        <v>50</v>
      </c>
      <c r="X705" t="s">
        <v>338</v>
      </c>
      <c r="Z705" t="s">
        <v>66</v>
      </c>
      <c r="AB705">
        <v>0.1</v>
      </c>
      <c r="AC705">
        <v>0.7</v>
      </c>
      <c r="AD705" t="s">
        <v>53</v>
      </c>
      <c r="AE705">
        <v>0</v>
      </c>
      <c r="AK705">
        <v>0</v>
      </c>
    </row>
    <row r="706" spans="1:37" x14ac:dyDescent="0.25">
      <c r="A706" t="s">
        <v>38</v>
      </c>
      <c r="B706" t="s">
        <v>76</v>
      </c>
      <c r="C706" t="s">
        <v>167</v>
      </c>
      <c r="D706" t="s">
        <v>168</v>
      </c>
      <c r="F706" t="s">
        <v>125</v>
      </c>
      <c r="I706">
        <v>0.8</v>
      </c>
      <c r="J706" t="s">
        <v>43</v>
      </c>
      <c r="K706">
        <v>141.30000000000001</v>
      </c>
      <c r="L706" t="s">
        <v>44</v>
      </c>
      <c r="M706">
        <v>0.1</v>
      </c>
      <c r="N706">
        <v>0</v>
      </c>
      <c r="O706">
        <v>0.8</v>
      </c>
      <c r="P706">
        <v>0</v>
      </c>
      <c r="Q706" t="s">
        <v>45</v>
      </c>
      <c r="R706">
        <v>18</v>
      </c>
      <c r="S706" t="s">
        <v>46</v>
      </c>
      <c r="T706" t="s">
        <v>47</v>
      </c>
      <c r="U706" t="s">
        <v>79</v>
      </c>
      <c r="V706" t="s">
        <v>49</v>
      </c>
      <c r="W706" s="2" t="s">
        <v>50</v>
      </c>
      <c r="X706" t="s">
        <v>338</v>
      </c>
      <c r="Z706" t="s">
        <v>66</v>
      </c>
      <c r="AB706">
        <v>0.1</v>
      </c>
      <c r="AC706">
        <v>0.9</v>
      </c>
      <c r="AD706" t="s">
        <v>53</v>
      </c>
      <c r="AE706">
        <v>0.1</v>
      </c>
      <c r="AK706">
        <v>0</v>
      </c>
    </row>
    <row r="707" spans="1:37" x14ac:dyDescent="0.25">
      <c r="A707" t="s">
        <v>38</v>
      </c>
      <c r="B707" t="s">
        <v>39</v>
      </c>
      <c r="C707" t="s">
        <v>109</v>
      </c>
      <c r="D707" t="s">
        <v>110</v>
      </c>
      <c r="F707" t="s">
        <v>108</v>
      </c>
      <c r="I707">
        <v>0</v>
      </c>
      <c r="J707" t="s">
        <v>43</v>
      </c>
      <c r="K707">
        <v>62.8</v>
      </c>
      <c r="L707" t="s">
        <v>44</v>
      </c>
      <c r="M707">
        <v>0</v>
      </c>
      <c r="N707">
        <v>0</v>
      </c>
      <c r="O707">
        <v>0</v>
      </c>
      <c r="P707">
        <v>3</v>
      </c>
      <c r="Q707" t="s">
        <v>45</v>
      </c>
      <c r="R707">
        <v>8</v>
      </c>
      <c r="S707" t="s">
        <v>46</v>
      </c>
      <c r="T707" t="s">
        <v>47</v>
      </c>
      <c r="U707" t="s">
        <v>48</v>
      </c>
      <c r="V707" t="s">
        <v>49</v>
      </c>
      <c r="W707" s="2" t="s">
        <v>50</v>
      </c>
      <c r="X707" t="s">
        <v>338</v>
      </c>
      <c r="Z707" t="s">
        <v>66</v>
      </c>
      <c r="AB707">
        <v>0</v>
      </c>
      <c r="AC707">
        <v>0</v>
      </c>
      <c r="AD707" t="s">
        <v>53</v>
      </c>
      <c r="AE707">
        <v>0</v>
      </c>
      <c r="AK707">
        <v>0.2</v>
      </c>
    </row>
    <row r="708" spans="1:37" x14ac:dyDescent="0.25">
      <c r="A708" t="s">
        <v>38</v>
      </c>
      <c r="B708" t="s">
        <v>39</v>
      </c>
      <c r="C708" t="s">
        <v>169</v>
      </c>
      <c r="D708" t="s">
        <v>170</v>
      </c>
      <c r="F708" t="s">
        <v>171</v>
      </c>
      <c r="I708">
        <v>30.9</v>
      </c>
      <c r="J708" t="s">
        <v>43</v>
      </c>
      <c r="K708">
        <v>125.6</v>
      </c>
      <c r="L708" t="s">
        <v>44</v>
      </c>
      <c r="M708">
        <v>3.9</v>
      </c>
      <c r="N708">
        <v>0</v>
      </c>
      <c r="O708">
        <v>30.9</v>
      </c>
      <c r="P708">
        <v>0</v>
      </c>
      <c r="Q708" t="s">
        <v>45</v>
      </c>
      <c r="R708">
        <v>16</v>
      </c>
      <c r="S708" t="s">
        <v>46</v>
      </c>
      <c r="T708" t="s">
        <v>47</v>
      </c>
      <c r="U708" t="s">
        <v>48</v>
      </c>
      <c r="V708" t="s">
        <v>49</v>
      </c>
      <c r="W708" s="2" t="s">
        <v>50</v>
      </c>
      <c r="X708" t="s">
        <v>338</v>
      </c>
      <c r="Z708" t="s">
        <v>66</v>
      </c>
      <c r="AB708">
        <v>4.5999999999999996</v>
      </c>
      <c r="AC708">
        <v>35.5</v>
      </c>
      <c r="AD708" t="s">
        <v>53</v>
      </c>
      <c r="AE708">
        <v>4.5</v>
      </c>
      <c r="AK708">
        <v>0</v>
      </c>
    </row>
    <row r="709" spans="1:37" x14ac:dyDescent="0.25">
      <c r="A709" t="s">
        <v>38</v>
      </c>
      <c r="B709" t="s">
        <v>39</v>
      </c>
      <c r="C709" t="s">
        <v>73</v>
      </c>
      <c r="D709" t="s">
        <v>74</v>
      </c>
      <c r="F709" t="s">
        <v>75</v>
      </c>
      <c r="I709">
        <v>83.7</v>
      </c>
      <c r="J709" t="s">
        <v>43</v>
      </c>
      <c r="K709">
        <v>117.8</v>
      </c>
      <c r="L709" t="s">
        <v>44</v>
      </c>
      <c r="M709">
        <v>9.9</v>
      </c>
      <c r="N709">
        <v>0</v>
      </c>
      <c r="O709">
        <v>83.7</v>
      </c>
      <c r="P709">
        <v>0</v>
      </c>
      <c r="Q709" t="s">
        <v>45</v>
      </c>
      <c r="R709">
        <v>15</v>
      </c>
      <c r="S709" t="s">
        <v>46</v>
      </c>
      <c r="T709" t="s">
        <v>47</v>
      </c>
      <c r="U709" t="s">
        <v>48</v>
      </c>
      <c r="V709" t="s">
        <v>49</v>
      </c>
      <c r="W709" s="2" t="s">
        <v>50</v>
      </c>
      <c r="X709" t="s">
        <v>338</v>
      </c>
      <c r="Z709" t="s">
        <v>66</v>
      </c>
      <c r="AB709">
        <v>12.6</v>
      </c>
      <c r="AC709">
        <v>96.3</v>
      </c>
      <c r="AD709" t="s">
        <v>53</v>
      </c>
      <c r="AE709">
        <v>11.3</v>
      </c>
      <c r="AK709">
        <v>0</v>
      </c>
    </row>
    <row r="710" spans="1:37" x14ac:dyDescent="0.25">
      <c r="A710" t="s">
        <v>38</v>
      </c>
      <c r="B710" t="s">
        <v>39</v>
      </c>
      <c r="C710" t="s">
        <v>54</v>
      </c>
      <c r="D710" t="s">
        <v>55</v>
      </c>
      <c r="F710" t="s">
        <v>56</v>
      </c>
      <c r="I710">
        <v>3.3</v>
      </c>
      <c r="J710" t="s">
        <v>43</v>
      </c>
      <c r="K710">
        <v>78.5</v>
      </c>
      <c r="L710" t="s">
        <v>44</v>
      </c>
      <c r="M710">
        <v>0.3</v>
      </c>
      <c r="N710">
        <v>0</v>
      </c>
      <c r="O710">
        <v>3.3</v>
      </c>
      <c r="P710">
        <v>0</v>
      </c>
      <c r="Q710" t="s">
        <v>45</v>
      </c>
      <c r="R710">
        <v>10</v>
      </c>
      <c r="S710" t="s">
        <v>46</v>
      </c>
      <c r="T710" t="s">
        <v>47</v>
      </c>
      <c r="U710" t="s">
        <v>48</v>
      </c>
      <c r="V710" t="s">
        <v>49</v>
      </c>
      <c r="W710" s="2" t="s">
        <v>50</v>
      </c>
      <c r="X710" t="s">
        <v>338</v>
      </c>
      <c r="Z710" t="s">
        <v>66</v>
      </c>
      <c r="AB710">
        <v>0.5</v>
      </c>
      <c r="AC710">
        <v>3.8</v>
      </c>
      <c r="AD710" t="s">
        <v>53</v>
      </c>
      <c r="AE710">
        <v>0.3</v>
      </c>
      <c r="AK710">
        <v>0</v>
      </c>
    </row>
    <row r="711" spans="1:37" x14ac:dyDescent="0.25">
      <c r="A711" t="s">
        <v>38</v>
      </c>
      <c r="B711" t="s">
        <v>161</v>
      </c>
      <c r="C711" t="s">
        <v>172</v>
      </c>
      <c r="D711" t="s">
        <v>173</v>
      </c>
      <c r="F711" t="s">
        <v>174</v>
      </c>
      <c r="I711">
        <v>668.5</v>
      </c>
      <c r="J711" t="s">
        <v>61</v>
      </c>
      <c r="K711">
        <v>97</v>
      </c>
      <c r="L711" t="s">
        <v>62</v>
      </c>
      <c r="M711">
        <v>64.8</v>
      </c>
      <c r="N711">
        <v>0</v>
      </c>
      <c r="O711">
        <v>668.5</v>
      </c>
      <c r="P711">
        <v>0</v>
      </c>
      <c r="Q711" t="s">
        <v>45</v>
      </c>
      <c r="R711">
        <v>15.4</v>
      </c>
      <c r="S711" t="s">
        <v>46</v>
      </c>
      <c r="T711" t="s">
        <v>47</v>
      </c>
      <c r="U711" t="s">
        <v>48</v>
      </c>
      <c r="V711" t="s">
        <v>49</v>
      </c>
      <c r="W711" s="2" t="s">
        <v>50</v>
      </c>
      <c r="X711" t="s">
        <v>338</v>
      </c>
      <c r="Z711" t="s">
        <v>66</v>
      </c>
      <c r="AB711">
        <v>100.3</v>
      </c>
      <c r="AC711">
        <v>768.8</v>
      </c>
      <c r="AD711" t="s">
        <v>53</v>
      </c>
      <c r="AE711">
        <v>74.599999999999994</v>
      </c>
      <c r="AK711">
        <v>0</v>
      </c>
    </row>
    <row r="712" spans="1:37" x14ac:dyDescent="0.25">
      <c r="A712" t="s">
        <v>38</v>
      </c>
      <c r="B712" t="s">
        <v>161</v>
      </c>
      <c r="C712" t="s">
        <v>175</v>
      </c>
      <c r="D712" t="s">
        <v>176</v>
      </c>
      <c r="F712" t="s">
        <v>177</v>
      </c>
      <c r="I712">
        <v>171</v>
      </c>
      <c r="J712" t="s">
        <v>61</v>
      </c>
      <c r="K712">
        <v>67</v>
      </c>
      <c r="L712" t="s">
        <v>62</v>
      </c>
      <c r="M712">
        <v>11.5</v>
      </c>
      <c r="N712">
        <v>0</v>
      </c>
      <c r="O712">
        <v>171</v>
      </c>
      <c r="P712">
        <v>0</v>
      </c>
      <c r="Q712" t="s">
        <v>45</v>
      </c>
      <c r="R712">
        <v>14.6</v>
      </c>
      <c r="S712" t="s">
        <v>46</v>
      </c>
      <c r="T712" t="s">
        <v>47</v>
      </c>
      <c r="U712" t="s">
        <v>48</v>
      </c>
      <c r="V712" t="s">
        <v>49</v>
      </c>
      <c r="W712" s="2" t="s">
        <v>50</v>
      </c>
      <c r="X712" t="s">
        <v>338</v>
      </c>
      <c r="Z712" t="s">
        <v>66</v>
      </c>
      <c r="AB712">
        <v>25.7</v>
      </c>
      <c r="AC712">
        <v>196.7</v>
      </c>
      <c r="AD712" t="s">
        <v>53</v>
      </c>
      <c r="AE712">
        <v>13.2</v>
      </c>
      <c r="AK712">
        <v>0</v>
      </c>
    </row>
    <row r="713" spans="1:37" x14ac:dyDescent="0.25">
      <c r="A713" t="s">
        <v>38</v>
      </c>
      <c r="B713" t="s">
        <v>57</v>
      </c>
      <c r="C713" t="s">
        <v>181</v>
      </c>
      <c r="D713" t="s">
        <v>182</v>
      </c>
      <c r="F713" t="s">
        <v>183</v>
      </c>
      <c r="I713">
        <v>116.7</v>
      </c>
      <c r="J713" t="s">
        <v>61</v>
      </c>
      <c r="K713">
        <v>107.4</v>
      </c>
      <c r="L713" t="s">
        <v>62</v>
      </c>
      <c r="M713">
        <v>12.5</v>
      </c>
      <c r="N713">
        <v>0</v>
      </c>
      <c r="O713">
        <v>116.7</v>
      </c>
      <c r="P713">
        <v>0</v>
      </c>
      <c r="Q713" t="s">
        <v>45</v>
      </c>
      <c r="R713">
        <v>12.7</v>
      </c>
      <c r="S713" t="s">
        <v>46</v>
      </c>
      <c r="T713" t="s">
        <v>47</v>
      </c>
      <c r="U713" t="s">
        <v>48</v>
      </c>
      <c r="V713" t="s">
        <v>49</v>
      </c>
      <c r="W713" s="2" t="s">
        <v>50</v>
      </c>
      <c r="X713" t="s">
        <v>338</v>
      </c>
      <c r="Z713" t="s">
        <v>66</v>
      </c>
      <c r="AB713">
        <v>17.5</v>
      </c>
      <c r="AC713">
        <v>134.19999999999999</v>
      </c>
      <c r="AD713" t="s">
        <v>53</v>
      </c>
      <c r="AE713">
        <v>14.4</v>
      </c>
      <c r="AK713">
        <v>0</v>
      </c>
    </row>
    <row r="714" spans="1:37" x14ac:dyDescent="0.25">
      <c r="A714" t="s">
        <v>38</v>
      </c>
      <c r="B714" t="s">
        <v>57</v>
      </c>
      <c r="C714" t="s">
        <v>187</v>
      </c>
      <c r="D714" t="s">
        <v>188</v>
      </c>
      <c r="F714" t="s">
        <v>189</v>
      </c>
      <c r="I714">
        <v>51.8</v>
      </c>
      <c r="J714" t="s">
        <v>61</v>
      </c>
      <c r="K714">
        <v>128.30000000000001</v>
      </c>
      <c r="L714" t="s">
        <v>62</v>
      </c>
      <c r="M714">
        <v>6.7</v>
      </c>
      <c r="N714">
        <v>0</v>
      </c>
      <c r="O714">
        <v>51.8</v>
      </c>
      <c r="P714">
        <v>0</v>
      </c>
      <c r="Q714" t="s">
        <v>45</v>
      </c>
      <c r="R714">
        <v>20.62</v>
      </c>
      <c r="S714" t="s">
        <v>46</v>
      </c>
      <c r="T714" t="s">
        <v>47</v>
      </c>
      <c r="U714" t="s">
        <v>48</v>
      </c>
      <c r="V714" t="s">
        <v>49</v>
      </c>
      <c r="W714" s="2" t="s">
        <v>50</v>
      </c>
      <c r="X714" t="s">
        <v>338</v>
      </c>
      <c r="Z714" t="s">
        <v>66</v>
      </c>
      <c r="AB714">
        <v>7.8</v>
      </c>
      <c r="AC714">
        <v>59.6</v>
      </c>
      <c r="AD714" t="s">
        <v>53</v>
      </c>
      <c r="AE714">
        <v>7.7</v>
      </c>
      <c r="AK714">
        <v>0</v>
      </c>
    </row>
    <row r="715" spans="1:37" x14ac:dyDescent="0.25">
      <c r="A715" t="s">
        <v>38</v>
      </c>
      <c r="B715" t="s">
        <v>57</v>
      </c>
      <c r="C715" t="s">
        <v>126</v>
      </c>
      <c r="D715" t="s">
        <v>127</v>
      </c>
      <c r="F715" t="s">
        <v>128</v>
      </c>
      <c r="I715">
        <v>15.6</v>
      </c>
      <c r="J715" t="s">
        <v>61</v>
      </c>
      <c r="K715">
        <v>100.7</v>
      </c>
      <c r="L715" t="s">
        <v>62</v>
      </c>
      <c r="M715">
        <v>1.6</v>
      </c>
      <c r="N715">
        <v>0</v>
      </c>
      <c r="O715">
        <v>15.6</v>
      </c>
      <c r="P715">
        <v>0</v>
      </c>
      <c r="Q715" t="s">
        <v>45</v>
      </c>
      <c r="R715">
        <v>15.879999999999999</v>
      </c>
      <c r="S715" t="s">
        <v>46</v>
      </c>
      <c r="T715" t="s">
        <v>47</v>
      </c>
      <c r="U715" t="s">
        <v>48</v>
      </c>
      <c r="V715" t="s">
        <v>49</v>
      </c>
      <c r="W715" s="2" t="s">
        <v>50</v>
      </c>
      <c r="X715" t="s">
        <v>338</v>
      </c>
      <c r="Z715" t="s">
        <v>66</v>
      </c>
      <c r="AB715">
        <v>2.2999999999999998</v>
      </c>
      <c r="AC715">
        <v>17.899999999999999</v>
      </c>
      <c r="AD715" t="s">
        <v>53</v>
      </c>
      <c r="AE715">
        <v>1.8</v>
      </c>
      <c r="AK715">
        <v>0</v>
      </c>
    </row>
    <row r="716" spans="1:37" x14ac:dyDescent="0.25">
      <c r="A716" t="s">
        <v>38</v>
      </c>
      <c r="B716" t="s">
        <v>57</v>
      </c>
      <c r="C716" t="s">
        <v>158</v>
      </c>
      <c r="D716" t="s">
        <v>159</v>
      </c>
      <c r="F716" t="s">
        <v>160</v>
      </c>
      <c r="I716">
        <v>152.19999999999999</v>
      </c>
      <c r="J716" t="s">
        <v>61</v>
      </c>
      <c r="K716">
        <v>42.5</v>
      </c>
      <c r="L716" t="s">
        <v>62</v>
      </c>
      <c r="M716">
        <v>6.5</v>
      </c>
      <c r="N716">
        <v>0</v>
      </c>
      <c r="O716">
        <v>152.19999999999999</v>
      </c>
      <c r="P716">
        <v>0</v>
      </c>
      <c r="Q716" t="s">
        <v>45</v>
      </c>
      <c r="R716">
        <v>8.18</v>
      </c>
      <c r="S716" t="s">
        <v>46</v>
      </c>
      <c r="T716" t="s">
        <v>47</v>
      </c>
      <c r="U716" t="s">
        <v>48</v>
      </c>
      <c r="V716" t="s">
        <v>49</v>
      </c>
      <c r="W716" s="2" t="s">
        <v>50</v>
      </c>
      <c r="X716" t="s">
        <v>338</v>
      </c>
      <c r="Z716" t="s">
        <v>66</v>
      </c>
      <c r="AB716">
        <v>22.8</v>
      </c>
      <c r="AC716">
        <v>175</v>
      </c>
      <c r="AD716" t="s">
        <v>53</v>
      </c>
      <c r="AE716">
        <v>7.4</v>
      </c>
      <c r="AK716">
        <v>0</v>
      </c>
    </row>
    <row r="717" spans="1:37" x14ac:dyDescent="0.25">
      <c r="A717" t="s">
        <v>38</v>
      </c>
      <c r="B717" t="s">
        <v>193</v>
      </c>
      <c r="C717" t="s">
        <v>194</v>
      </c>
      <c r="D717" t="s">
        <v>195</v>
      </c>
      <c r="F717" t="s">
        <v>69</v>
      </c>
      <c r="I717">
        <v>40.200000000000003</v>
      </c>
      <c r="J717" t="s">
        <v>43</v>
      </c>
      <c r="K717">
        <v>196.3</v>
      </c>
      <c r="L717" t="s">
        <v>44</v>
      </c>
      <c r="M717">
        <v>7.9</v>
      </c>
      <c r="N717">
        <v>0</v>
      </c>
      <c r="O717">
        <v>40.200000000000003</v>
      </c>
      <c r="P717">
        <v>0</v>
      </c>
      <c r="Q717" t="s">
        <v>45</v>
      </c>
      <c r="R717">
        <v>25</v>
      </c>
      <c r="S717" t="s">
        <v>46</v>
      </c>
      <c r="T717" t="s">
        <v>47</v>
      </c>
      <c r="U717" t="s">
        <v>196</v>
      </c>
      <c r="V717" t="s">
        <v>49</v>
      </c>
      <c r="W717" s="2" t="s">
        <v>50</v>
      </c>
      <c r="X717" t="s">
        <v>338</v>
      </c>
      <c r="Z717" t="s">
        <v>66</v>
      </c>
      <c r="AB717">
        <v>6</v>
      </c>
      <c r="AC717">
        <v>46.2</v>
      </c>
      <c r="AD717" t="s">
        <v>53</v>
      </c>
      <c r="AE717">
        <v>9.1</v>
      </c>
      <c r="AK717">
        <v>0</v>
      </c>
    </row>
    <row r="718" spans="1:37" x14ac:dyDescent="0.25">
      <c r="A718" t="s">
        <v>38</v>
      </c>
      <c r="B718" t="s">
        <v>76</v>
      </c>
      <c r="C718" t="s">
        <v>106</v>
      </c>
      <c r="D718" t="s">
        <v>107</v>
      </c>
      <c r="F718" t="s">
        <v>108</v>
      </c>
      <c r="I718">
        <v>0</v>
      </c>
      <c r="J718" t="s">
        <v>43</v>
      </c>
      <c r="K718">
        <v>62.8</v>
      </c>
      <c r="L718" t="s">
        <v>44</v>
      </c>
      <c r="M718">
        <v>0</v>
      </c>
      <c r="N718">
        <v>0</v>
      </c>
      <c r="O718">
        <v>0</v>
      </c>
      <c r="P718">
        <v>35.4</v>
      </c>
      <c r="Q718" t="s">
        <v>45</v>
      </c>
      <c r="R718">
        <v>8</v>
      </c>
      <c r="S718" t="s">
        <v>46</v>
      </c>
      <c r="T718" t="s">
        <v>47</v>
      </c>
      <c r="U718" t="s">
        <v>79</v>
      </c>
      <c r="V718" t="s">
        <v>49</v>
      </c>
      <c r="W718" s="2" t="s">
        <v>50</v>
      </c>
      <c r="X718" t="s">
        <v>338</v>
      </c>
      <c r="Z718" t="s">
        <v>66</v>
      </c>
      <c r="AB718">
        <v>0</v>
      </c>
      <c r="AC718">
        <v>0</v>
      </c>
      <c r="AD718" t="s">
        <v>53</v>
      </c>
      <c r="AE718">
        <v>0</v>
      </c>
      <c r="AK718">
        <v>2.2000000000000002</v>
      </c>
    </row>
    <row r="719" spans="1:37" x14ac:dyDescent="0.25">
      <c r="A719" t="s">
        <v>38</v>
      </c>
      <c r="B719" t="s">
        <v>82</v>
      </c>
      <c r="C719" t="s">
        <v>197</v>
      </c>
      <c r="D719" t="s">
        <v>198</v>
      </c>
      <c r="F719" t="s">
        <v>174</v>
      </c>
      <c r="I719">
        <v>58.3</v>
      </c>
      <c r="J719" t="s">
        <v>61</v>
      </c>
      <c r="K719">
        <v>97</v>
      </c>
      <c r="L719" t="s">
        <v>62</v>
      </c>
      <c r="M719">
        <v>5.7</v>
      </c>
      <c r="N719">
        <v>0</v>
      </c>
      <c r="O719">
        <v>58.3</v>
      </c>
      <c r="P719">
        <v>0</v>
      </c>
      <c r="Q719" t="s">
        <v>45</v>
      </c>
      <c r="R719">
        <v>15.4</v>
      </c>
      <c r="S719" t="s">
        <v>46</v>
      </c>
      <c r="T719" t="s">
        <v>47</v>
      </c>
      <c r="U719" t="s">
        <v>79</v>
      </c>
      <c r="V719" t="s">
        <v>49</v>
      </c>
      <c r="W719" s="2" t="s">
        <v>50</v>
      </c>
      <c r="X719" t="s">
        <v>338</v>
      </c>
      <c r="Z719" t="s">
        <v>66</v>
      </c>
      <c r="AB719">
        <v>8.8000000000000007</v>
      </c>
      <c r="AC719">
        <v>67.099999999999994</v>
      </c>
      <c r="AD719" t="s">
        <v>53</v>
      </c>
      <c r="AE719">
        <v>6.5</v>
      </c>
      <c r="AK719">
        <v>0</v>
      </c>
    </row>
    <row r="720" spans="1:37" x14ac:dyDescent="0.25">
      <c r="A720" t="s">
        <v>38</v>
      </c>
      <c r="B720" t="s">
        <v>82</v>
      </c>
      <c r="C720" t="s">
        <v>199</v>
      </c>
      <c r="D720" t="s">
        <v>200</v>
      </c>
      <c r="F720" t="s">
        <v>177</v>
      </c>
      <c r="I720">
        <v>178.6</v>
      </c>
      <c r="J720" t="s">
        <v>61</v>
      </c>
      <c r="K720">
        <v>67</v>
      </c>
      <c r="L720" t="s">
        <v>62</v>
      </c>
      <c r="M720">
        <v>12</v>
      </c>
      <c r="N720">
        <v>0</v>
      </c>
      <c r="O720">
        <v>178.6</v>
      </c>
      <c r="P720">
        <v>0</v>
      </c>
      <c r="Q720" t="s">
        <v>45</v>
      </c>
      <c r="R720">
        <v>14.6</v>
      </c>
      <c r="S720" t="s">
        <v>46</v>
      </c>
      <c r="T720" t="s">
        <v>47</v>
      </c>
      <c r="U720" t="s">
        <v>79</v>
      </c>
      <c r="V720" t="s">
        <v>49</v>
      </c>
      <c r="W720" s="2" t="s">
        <v>50</v>
      </c>
      <c r="X720" t="s">
        <v>338</v>
      </c>
      <c r="Z720" t="s">
        <v>66</v>
      </c>
      <c r="AB720">
        <v>26.8</v>
      </c>
      <c r="AC720">
        <v>205.3</v>
      </c>
      <c r="AD720" t="s">
        <v>53</v>
      </c>
      <c r="AE720">
        <v>13.8</v>
      </c>
      <c r="AK720">
        <v>0</v>
      </c>
    </row>
    <row r="721" spans="1:37" x14ac:dyDescent="0.25">
      <c r="A721" t="s">
        <v>38</v>
      </c>
      <c r="B721" t="s">
        <v>193</v>
      </c>
      <c r="C721" t="s">
        <v>204</v>
      </c>
      <c r="D721" t="s">
        <v>205</v>
      </c>
      <c r="F721" t="s">
        <v>119</v>
      </c>
      <c r="I721">
        <v>9</v>
      </c>
      <c r="J721" t="s">
        <v>43</v>
      </c>
      <c r="K721">
        <v>392.5</v>
      </c>
      <c r="L721" t="s">
        <v>44</v>
      </c>
      <c r="M721">
        <v>3.5</v>
      </c>
      <c r="N721">
        <v>0</v>
      </c>
      <c r="O721">
        <v>9</v>
      </c>
      <c r="P721">
        <v>0</v>
      </c>
      <c r="Q721" t="s">
        <v>45</v>
      </c>
      <c r="R721">
        <v>50</v>
      </c>
      <c r="S721" t="s">
        <v>46</v>
      </c>
      <c r="T721" t="s">
        <v>47</v>
      </c>
      <c r="U721" t="s">
        <v>203</v>
      </c>
      <c r="V721" t="s">
        <v>49</v>
      </c>
      <c r="W721" s="2" t="s">
        <v>50</v>
      </c>
      <c r="X721" t="s">
        <v>338</v>
      </c>
      <c r="Z721" t="s">
        <v>66</v>
      </c>
      <c r="AB721">
        <v>1.4</v>
      </c>
      <c r="AC721">
        <v>10.4</v>
      </c>
      <c r="AD721" t="s">
        <v>53</v>
      </c>
      <c r="AE721">
        <v>4.0999999999999996</v>
      </c>
      <c r="AK721">
        <v>0</v>
      </c>
    </row>
    <row r="722" spans="1:37" x14ac:dyDescent="0.25">
      <c r="A722" t="s">
        <v>38</v>
      </c>
      <c r="B722" t="s">
        <v>193</v>
      </c>
      <c r="C722" t="s">
        <v>291</v>
      </c>
      <c r="D722" t="s">
        <v>292</v>
      </c>
      <c r="F722" t="s">
        <v>122</v>
      </c>
      <c r="I722">
        <v>2</v>
      </c>
      <c r="J722" t="s">
        <v>43</v>
      </c>
      <c r="K722">
        <v>314</v>
      </c>
      <c r="L722" t="s">
        <v>44</v>
      </c>
      <c r="M722">
        <v>0.6</v>
      </c>
      <c r="N722">
        <v>0</v>
      </c>
      <c r="O722">
        <v>2</v>
      </c>
      <c r="P722">
        <v>0</v>
      </c>
      <c r="Q722" t="s">
        <v>45</v>
      </c>
      <c r="R722">
        <v>40</v>
      </c>
      <c r="S722" t="s">
        <v>46</v>
      </c>
      <c r="T722" t="s">
        <v>47</v>
      </c>
      <c r="U722" t="s">
        <v>203</v>
      </c>
      <c r="V722" t="s">
        <v>49</v>
      </c>
      <c r="W722" s="2" t="s">
        <v>50</v>
      </c>
      <c r="X722" t="s">
        <v>338</v>
      </c>
      <c r="Z722" t="s">
        <v>66</v>
      </c>
      <c r="AB722">
        <v>0.3</v>
      </c>
      <c r="AC722">
        <v>2.4</v>
      </c>
      <c r="AD722" t="s">
        <v>53</v>
      </c>
      <c r="AE722">
        <v>0.7</v>
      </c>
      <c r="AK722">
        <v>0</v>
      </c>
    </row>
    <row r="723" spans="1:37" x14ac:dyDescent="0.25">
      <c r="A723" t="s">
        <v>38</v>
      </c>
      <c r="B723" t="s">
        <v>193</v>
      </c>
      <c r="C723" t="s">
        <v>206</v>
      </c>
      <c r="D723" t="s">
        <v>207</v>
      </c>
      <c r="F723" t="s">
        <v>69</v>
      </c>
      <c r="I723">
        <v>23.2</v>
      </c>
      <c r="J723" t="s">
        <v>43</v>
      </c>
      <c r="K723">
        <v>196.3</v>
      </c>
      <c r="L723" t="s">
        <v>44</v>
      </c>
      <c r="M723">
        <v>4.5999999999999996</v>
      </c>
      <c r="N723">
        <v>0</v>
      </c>
      <c r="O723">
        <v>23.2</v>
      </c>
      <c r="P723">
        <v>0</v>
      </c>
      <c r="Q723" t="s">
        <v>45</v>
      </c>
      <c r="R723">
        <v>25</v>
      </c>
      <c r="S723" t="s">
        <v>46</v>
      </c>
      <c r="T723" t="s">
        <v>47</v>
      </c>
      <c r="U723" t="s">
        <v>203</v>
      </c>
      <c r="V723" t="s">
        <v>49</v>
      </c>
      <c r="W723" s="2" t="s">
        <v>50</v>
      </c>
      <c r="X723" t="s">
        <v>338</v>
      </c>
      <c r="Z723" t="s">
        <v>66</v>
      </c>
      <c r="AB723">
        <v>3.5</v>
      </c>
      <c r="AC723">
        <v>26.7</v>
      </c>
      <c r="AD723" t="s">
        <v>53</v>
      </c>
      <c r="AE723">
        <v>5.2</v>
      </c>
      <c r="AK723">
        <v>0</v>
      </c>
    </row>
    <row r="724" spans="1:37" x14ac:dyDescent="0.25">
      <c r="A724" t="s">
        <v>38</v>
      </c>
      <c r="B724" t="s">
        <v>193</v>
      </c>
      <c r="C724" t="s">
        <v>293</v>
      </c>
      <c r="D724" t="s">
        <v>294</v>
      </c>
      <c r="F724" t="s">
        <v>65</v>
      </c>
      <c r="I724">
        <v>1.5</v>
      </c>
      <c r="J724" t="s">
        <v>43</v>
      </c>
      <c r="K724">
        <v>157</v>
      </c>
      <c r="L724" t="s">
        <v>44</v>
      </c>
      <c r="M724">
        <v>0.2</v>
      </c>
      <c r="N724">
        <v>0</v>
      </c>
      <c r="O724">
        <v>1.5</v>
      </c>
      <c r="P724">
        <v>0</v>
      </c>
      <c r="Q724" t="s">
        <v>45</v>
      </c>
      <c r="R724">
        <v>20</v>
      </c>
      <c r="S724" t="s">
        <v>46</v>
      </c>
      <c r="T724" t="s">
        <v>47</v>
      </c>
      <c r="U724" t="s">
        <v>203</v>
      </c>
      <c r="V724" t="s">
        <v>49</v>
      </c>
      <c r="W724" s="2" t="s">
        <v>50</v>
      </c>
      <c r="X724" t="s">
        <v>338</v>
      </c>
      <c r="Z724" t="s">
        <v>66</v>
      </c>
      <c r="AB724">
        <v>0.2</v>
      </c>
      <c r="AC724">
        <v>1.7</v>
      </c>
      <c r="AD724" t="s">
        <v>53</v>
      </c>
      <c r="AE724">
        <v>0.3</v>
      </c>
      <c r="AK724">
        <v>0</v>
      </c>
    </row>
    <row r="725" spans="1:37" x14ac:dyDescent="0.25">
      <c r="A725" t="s">
        <v>38</v>
      </c>
      <c r="B725" t="s">
        <v>193</v>
      </c>
      <c r="C725" t="s">
        <v>208</v>
      </c>
      <c r="D725" t="s">
        <v>209</v>
      </c>
      <c r="F725" t="s">
        <v>171</v>
      </c>
      <c r="I725">
        <v>6</v>
      </c>
      <c r="J725" t="s">
        <v>43</v>
      </c>
      <c r="K725">
        <v>125.6</v>
      </c>
      <c r="L725" t="s">
        <v>44</v>
      </c>
      <c r="M725">
        <v>0.8</v>
      </c>
      <c r="N725">
        <v>0</v>
      </c>
      <c r="O725">
        <v>6</v>
      </c>
      <c r="P725">
        <v>0</v>
      </c>
      <c r="Q725" t="s">
        <v>45</v>
      </c>
      <c r="R725">
        <v>16</v>
      </c>
      <c r="S725" t="s">
        <v>46</v>
      </c>
      <c r="T725" t="s">
        <v>47</v>
      </c>
      <c r="U725" t="s">
        <v>203</v>
      </c>
      <c r="V725" t="s">
        <v>49</v>
      </c>
      <c r="W725" s="2" t="s">
        <v>50</v>
      </c>
      <c r="X725" t="s">
        <v>338</v>
      </c>
      <c r="Z725" t="s">
        <v>66</v>
      </c>
      <c r="AB725">
        <v>0.9</v>
      </c>
      <c r="AC725">
        <v>6.9</v>
      </c>
      <c r="AD725" t="s">
        <v>53</v>
      </c>
      <c r="AE725">
        <v>0.9</v>
      </c>
      <c r="AK725">
        <v>0</v>
      </c>
    </row>
    <row r="726" spans="1:37" x14ac:dyDescent="0.25">
      <c r="A726" t="s">
        <v>38</v>
      </c>
      <c r="B726" t="s">
        <v>210</v>
      </c>
      <c r="C726" t="s">
        <v>211</v>
      </c>
      <c r="D726" t="s">
        <v>212</v>
      </c>
      <c r="F726" t="s">
        <v>60</v>
      </c>
      <c r="I726">
        <v>32.799999999999997</v>
      </c>
      <c r="J726" t="s">
        <v>61</v>
      </c>
      <c r="K726">
        <v>206.8</v>
      </c>
      <c r="L726" t="s">
        <v>62</v>
      </c>
      <c r="M726">
        <v>6.8</v>
      </c>
      <c r="N726">
        <v>0</v>
      </c>
      <c r="O726">
        <v>32.799999999999997</v>
      </c>
      <c r="P726">
        <v>0</v>
      </c>
      <c r="Q726" t="s">
        <v>45</v>
      </c>
      <c r="R726">
        <v>25.4</v>
      </c>
      <c r="S726" t="s">
        <v>46</v>
      </c>
      <c r="T726" t="s">
        <v>47</v>
      </c>
      <c r="U726" t="s">
        <v>203</v>
      </c>
      <c r="V726" t="s">
        <v>49</v>
      </c>
      <c r="W726" s="2" t="s">
        <v>50</v>
      </c>
      <c r="X726" t="s">
        <v>338</v>
      </c>
      <c r="Z726" t="s">
        <v>66</v>
      </c>
      <c r="AB726">
        <v>4.9000000000000004</v>
      </c>
      <c r="AC726">
        <v>37.700000000000003</v>
      </c>
      <c r="AD726" t="s">
        <v>53</v>
      </c>
      <c r="AE726">
        <v>7.8</v>
      </c>
      <c r="AK726">
        <v>0</v>
      </c>
    </row>
    <row r="727" spans="1:37" x14ac:dyDescent="0.25">
      <c r="A727" t="s">
        <v>38</v>
      </c>
      <c r="B727" t="s">
        <v>210</v>
      </c>
      <c r="C727" t="s">
        <v>213</v>
      </c>
      <c r="D727" t="s">
        <v>214</v>
      </c>
      <c r="F727" t="s">
        <v>189</v>
      </c>
      <c r="I727">
        <v>2.4</v>
      </c>
      <c r="J727" t="s">
        <v>61</v>
      </c>
      <c r="K727">
        <v>128.30000000000001</v>
      </c>
      <c r="L727" t="s">
        <v>62</v>
      </c>
      <c r="M727">
        <v>0.3</v>
      </c>
      <c r="N727">
        <v>0</v>
      </c>
      <c r="O727">
        <v>2.4</v>
      </c>
      <c r="P727">
        <v>0</v>
      </c>
      <c r="Q727" t="s">
        <v>45</v>
      </c>
      <c r="R727">
        <v>20.62</v>
      </c>
      <c r="S727" t="s">
        <v>46</v>
      </c>
      <c r="T727" t="s">
        <v>47</v>
      </c>
      <c r="U727" t="s">
        <v>203</v>
      </c>
      <c r="V727" t="s">
        <v>49</v>
      </c>
      <c r="W727" s="2" t="s">
        <v>50</v>
      </c>
      <c r="X727" t="s">
        <v>338</v>
      </c>
      <c r="Z727" t="s">
        <v>66</v>
      </c>
      <c r="AB727">
        <v>0.4</v>
      </c>
      <c r="AC727">
        <v>2.8</v>
      </c>
      <c r="AD727" t="s">
        <v>53</v>
      </c>
      <c r="AE727">
        <v>0.4</v>
      </c>
      <c r="AK727">
        <v>0</v>
      </c>
    </row>
    <row r="728" spans="1:37" x14ac:dyDescent="0.25">
      <c r="A728" t="s">
        <v>38</v>
      </c>
      <c r="B728" t="s">
        <v>76</v>
      </c>
      <c r="C728" t="s">
        <v>262</v>
      </c>
      <c r="D728" t="s">
        <v>263</v>
      </c>
      <c r="F728" t="s">
        <v>171</v>
      </c>
      <c r="I728">
        <v>4.3</v>
      </c>
      <c r="J728" t="s">
        <v>43</v>
      </c>
      <c r="K728">
        <v>125.6</v>
      </c>
      <c r="L728" t="s">
        <v>44</v>
      </c>
      <c r="M728">
        <v>0.5</v>
      </c>
      <c r="N728">
        <v>0</v>
      </c>
      <c r="O728">
        <v>4.3</v>
      </c>
      <c r="P728">
        <v>0</v>
      </c>
      <c r="Q728" t="s">
        <v>45</v>
      </c>
      <c r="R728">
        <v>16</v>
      </c>
      <c r="S728" t="s">
        <v>46</v>
      </c>
      <c r="T728" t="s">
        <v>47</v>
      </c>
      <c r="U728" t="s">
        <v>79</v>
      </c>
      <c r="V728" t="s">
        <v>49</v>
      </c>
      <c r="W728" s="2" t="s">
        <v>50</v>
      </c>
      <c r="X728" t="s">
        <v>338</v>
      </c>
      <c r="Z728" t="s">
        <v>66</v>
      </c>
      <c r="AB728">
        <v>0.7</v>
      </c>
      <c r="AC728">
        <v>5</v>
      </c>
      <c r="AD728" t="s">
        <v>53</v>
      </c>
      <c r="AE728">
        <v>0.6</v>
      </c>
      <c r="AK728">
        <v>0</v>
      </c>
    </row>
    <row r="729" spans="1:37" x14ac:dyDescent="0.25">
      <c r="A729" t="s">
        <v>38</v>
      </c>
      <c r="B729" t="s">
        <v>82</v>
      </c>
      <c r="C729" t="s">
        <v>215</v>
      </c>
      <c r="D729" t="s">
        <v>216</v>
      </c>
      <c r="F729" t="s">
        <v>217</v>
      </c>
      <c r="I729">
        <v>207.6</v>
      </c>
      <c r="J729" t="s">
        <v>61</v>
      </c>
      <c r="K729">
        <v>38.700000000000003</v>
      </c>
      <c r="L729" t="s">
        <v>62</v>
      </c>
      <c r="M729">
        <v>8</v>
      </c>
      <c r="N729">
        <v>0</v>
      </c>
      <c r="O729">
        <v>207.6</v>
      </c>
      <c r="P729">
        <v>0</v>
      </c>
      <c r="Q729" t="s">
        <v>45</v>
      </c>
      <c r="R729">
        <v>9.6999999999999993</v>
      </c>
      <c r="S729" t="s">
        <v>46</v>
      </c>
      <c r="T729" t="s">
        <v>47</v>
      </c>
      <c r="U729" t="s">
        <v>79</v>
      </c>
      <c r="V729" t="s">
        <v>49</v>
      </c>
      <c r="W729" s="2" t="s">
        <v>50</v>
      </c>
      <c r="X729" t="s">
        <v>338</v>
      </c>
      <c r="Z729" t="s">
        <v>66</v>
      </c>
      <c r="AB729">
        <v>31.1</v>
      </c>
      <c r="AC729">
        <v>238.8</v>
      </c>
      <c r="AD729" t="s">
        <v>53</v>
      </c>
      <c r="AE729">
        <v>9.1999999999999993</v>
      </c>
      <c r="AK729">
        <v>0</v>
      </c>
    </row>
    <row r="730" spans="1:37" x14ac:dyDescent="0.25">
      <c r="A730" t="s">
        <v>38</v>
      </c>
      <c r="B730" t="s">
        <v>82</v>
      </c>
      <c r="C730" t="s">
        <v>231</v>
      </c>
      <c r="D730" t="s">
        <v>232</v>
      </c>
      <c r="F730" t="s">
        <v>233</v>
      </c>
      <c r="I730">
        <v>5.6</v>
      </c>
      <c r="J730" t="s">
        <v>61</v>
      </c>
      <c r="K730">
        <v>22.5</v>
      </c>
      <c r="L730" t="s">
        <v>62</v>
      </c>
      <c r="M730">
        <v>0.1</v>
      </c>
      <c r="N730">
        <v>0</v>
      </c>
      <c r="O730">
        <v>5.6</v>
      </c>
      <c r="P730">
        <v>0</v>
      </c>
      <c r="Q730" t="s">
        <v>45</v>
      </c>
      <c r="R730">
        <v>6.6</v>
      </c>
      <c r="S730" t="s">
        <v>46</v>
      </c>
      <c r="T730" t="s">
        <v>47</v>
      </c>
      <c r="U730" t="s">
        <v>79</v>
      </c>
      <c r="V730" t="s">
        <v>49</v>
      </c>
      <c r="W730" s="2" t="s">
        <v>50</v>
      </c>
      <c r="X730" t="s">
        <v>338</v>
      </c>
      <c r="Z730" t="s">
        <v>66</v>
      </c>
      <c r="AB730">
        <v>0.8</v>
      </c>
      <c r="AC730">
        <v>6.4</v>
      </c>
      <c r="AD730" t="s">
        <v>53</v>
      </c>
      <c r="AE730">
        <v>0.2</v>
      </c>
      <c r="AK730">
        <v>0</v>
      </c>
    </row>
    <row r="731" spans="1:37" x14ac:dyDescent="0.25">
      <c r="A731" t="s">
        <v>38</v>
      </c>
      <c r="B731" t="s">
        <v>76</v>
      </c>
      <c r="C731" t="s">
        <v>223</v>
      </c>
      <c r="D731" t="s">
        <v>224</v>
      </c>
      <c r="F731" t="s">
        <v>42</v>
      </c>
      <c r="I731">
        <v>1.4</v>
      </c>
      <c r="J731" t="s">
        <v>43</v>
      </c>
      <c r="K731">
        <v>235.5</v>
      </c>
      <c r="L731" t="s">
        <v>44</v>
      </c>
      <c r="M731">
        <v>0.3</v>
      </c>
      <c r="N731">
        <v>0</v>
      </c>
      <c r="O731">
        <v>1.4</v>
      </c>
      <c r="P731">
        <v>0</v>
      </c>
      <c r="Q731" t="s">
        <v>45</v>
      </c>
      <c r="R731">
        <v>30</v>
      </c>
      <c r="S731" t="s">
        <v>46</v>
      </c>
      <c r="T731" t="s">
        <v>47</v>
      </c>
      <c r="U731" t="s">
        <v>79</v>
      </c>
      <c r="V731" t="s">
        <v>49</v>
      </c>
      <c r="W731" s="2" t="s">
        <v>50</v>
      </c>
      <c r="X731" t="s">
        <v>338</v>
      </c>
      <c r="Z731" t="s">
        <v>66</v>
      </c>
      <c r="AB731">
        <v>0.2</v>
      </c>
      <c r="AC731">
        <v>1.6</v>
      </c>
      <c r="AD731" t="s">
        <v>53</v>
      </c>
      <c r="AE731">
        <v>0.4</v>
      </c>
      <c r="AK731">
        <v>0</v>
      </c>
    </row>
    <row r="732" spans="1:37" x14ac:dyDescent="0.25">
      <c r="A732" t="s">
        <v>38</v>
      </c>
      <c r="B732" t="s">
        <v>98</v>
      </c>
      <c r="C732" t="s">
        <v>133</v>
      </c>
      <c r="D732" t="s">
        <v>134</v>
      </c>
      <c r="F732" t="s">
        <v>135</v>
      </c>
      <c r="I732">
        <v>0</v>
      </c>
      <c r="J732" t="s">
        <v>43</v>
      </c>
      <c r="K732">
        <v>23</v>
      </c>
      <c r="L732" t="s">
        <v>44</v>
      </c>
      <c r="M732">
        <v>0</v>
      </c>
      <c r="N732">
        <v>0</v>
      </c>
      <c r="O732">
        <v>0</v>
      </c>
      <c r="P732">
        <v>3.3</v>
      </c>
      <c r="Q732" t="s">
        <v>45</v>
      </c>
      <c r="R732">
        <v>0</v>
      </c>
      <c r="S732" t="s">
        <v>46</v>
      </c>
      <c r="T732" t="s">
        <v>47</v>
      </c>
      <c r="U732" t="s">
        <v>136</v>
      </c>
      <c r="V732" t="s">
        <v>49</v>
      </c>
      <c r="W732" s="2" t="s">
        <v>50</v>
      </c>
      <c r="X732" t="s">
        <v>338</v>
      </c>
      <c r="Z732" t="s">
        <v>66</v>
      </c>
      <c r="AB732">
        <v>0</v>
      </c>
      <c r="AC732">
        <v>0</v>
      </c>
      <c r="AD732" t="s">
        <v>53</v>
      </c>
      <c r="AE732">
        <v>0</v>
      </c>
      <c r="AK732">
        <v>0.1</v>
      </c>
    </row>
    <row r="733" spans="1:37" x14ac:dyDescent="0.25">
      <c r="A733" t="s">
        <v>38</v>
      </c>
      <c r="B733" t="s">
        <v>138</v>
      </c>
      <c r="C733" t="s">
        <v>234</v>
      </c>
      <c r="D733" t="s">
        <v>235</v>
      </c>
      <c r="F733" t="s">
        <v>236</v>
      </c>
      <c r="I733">
        <v>0</v>
      </c>
      <c r="J733" t="s">
        <v>61</v>
      </c>
      <c r="K733">
        <v>33.6</v>
      </c>
      <c r="L733" t="s">
        <v>62</v>
      </c>
      <c r="M733">
        <v>0</v>
      </c>
      <c r="N733">
        <v>0</v>
      </c>
      <c r="O733">
        <v>0</v>
      </c>
      <c r="P733">
        <v>3.7</v>
      </c>
      <c r="Q733" t="s">
        <v>45</v>
      </c>
      <c r="R733">
        <v>12</v>
      </c>
      <c r="S733" t="s">
        <v>46</v>
      </c>
      <c r="T733" t="s">
        <v>47</v>
      </c>
      <c r="U733" t="s">
        <v>137</v>
      </c>
      <c r="V733" t="s">
        <v>49</v>
      </c>
      <c r="W733" s="2" t="s">
        <v>50</v>
      </c>
      <c r="X733" t="s">
        <v>338</v>
      </c>
      <c r="Z733" t="s">
        <v>66</v>
      </c>
      <c r="AB733">
        <v>0</v>
      </c>
      <c r="AC733">
        <v>0</v>
      </c>
      <c r="AD733" t="s">
        <v>53</v>
      </c>
      <c r="AE733">
        <v>0</v>
      </c>
      <c r="AK733">
        <v>0.1</v>
      </c>
    </row>
    <row r="734" spans="1:37" x14ac:dyDescent="0.25">
      <c r="A734" t="s">
        <v>38</v>
      </c>
      <c r="B734" t="s">
        <v>138</v>
      </c>
      <c r="C734" t="s">
        <v>335</v>
      </c>
      <c r="D734" t="s">
        <v>336</v>
      </c>
      <c r="F734" t="s">
        <v>230</v>
      </c>
      <c r="I734">
        <v>0</v>
      </c>
      <c r="J734" t="s">
        <v>61</v>
      </c>
      <c r="K734">
        <v>14.9</v>
      </c>
      <c r="L734" t="s">
        <v>62</v>
      </c>
      <c r="M734">
        <v>0</v>
      </c>
      <c r="N734">
        <v>0</v>
      </c>
      <c r="O734">
        <v>0</v>
      </c>
      <c r="P734">
        <v>2.8</v>
      </c>
      <c r="Q734" t="s">
        <v>45</v>
      </c>
      <c r="R734">
        <v>10</v>
      </c>
      <c r="S734" t="s">
        <v>46</v>
      </c>
      <c r="T734" t="s">
        <v>47</v>
      </c>
      <c r="U734" t="s">
        <v>137</v>
      </c>
      <c r="V734" t="s">
        <v>49</v>
      </c>
      <c r="W734" s="2" t="s">
        <v>50</v>
      </c>
      <c r="X734" t="s">
        <v>338</v>
      </c>
      <c r="Z734" t="s">
        <v>66</v>
      </c>
      <c r="AB734">
        <v>0</v>
      </c>
      <c r="AC734">
        <v>0</v>
      </c>
      <c r="AD734" t="s">
        <v>53</v>
      </c>
      <c r="AE734">
        <v>0</v>
      </c>
      <c r="AK734">
        <v>0</v>
      </c>
    </row>
    <row r="735" spans="1:37" x14ac:dyDescent="0.25">
      <c r="A735" t="s">
        <v>38</v>
      </c>
      <c r="B735" t="s">
        <v>138</v>
      </c>
      <c r="C735" t="s">
        <v>276</v>
      </c>
      <c r="D735" t="s">
        <v>277</v>
      </c>
      <c r="F735" t="s">
        <v>149</v>
      </c>
      <c r="I735">
        <v>0</v>
      </c>
      <c r="J735" t="s">
        <v>61</v>
      </c>
      <c r="K735">
        <v>18.8</v>
      </c>
      <c r="L735" t="s">
        <v>62</v>
      </c>
      <c r="M735">
        <v>0</v>
      </c>
      <c r="N735">
        <v>0</v>
      </c>
      <c r="O735">
        <v>0</v>
      </c>
      <c r="P735">
        <v>3.2</v>
      </c>
      <c r="Q735" t="s">
        <v>45</v>
      </c>
      <c r="R735">
        <v>10</v>
      </c>
      <c r="S735" t="s">
        <v>46</v>
      </c>
      <c r="T735" t="s">
        <v>47</v>
      </c>
      <c r="U735" t="s">
        <v>137</v>
      </c>
      <c r="V735" t="s">
        <v>49</v>
      </c>
      <c r="W735" s="2" t="s">
        <v>50</v>
      </c>
      <c r="X735" t="s">
        <v>338</v>
      </c>
      <c r="Z735" t="s">
        <v>66</v>
      </c>
      <c r="AB735">
        <v>0</v>
      </c>
      <c r="AC735">
        <v>0</v>
      </c>
      <c r="AD735" t="s">
        <v>53</v>
      </c>
      <c r="AE735">
        <v>0</v>
      </c>
      <c r="AK735">
        <v>0.1</v>
      </c>
    </row>
    <row r="736" spans="1:37" x14ac:dyDescent="0.25">
      <c r="A736" t="s">
        <v>38</v>
      </c>
      <c r="B736" t="s">
        <v>39</v>
      </c>
      <c r="C736" t="s">
        <v>278</v>
      </c>
      <c r="D736" t="s">
        <v>279</v>
      </c>
      <c r="F736" t="s">
        <v>280</v>
      </c>
      <c r="I736">
        <v>4.8</v>
      </c>
      <c r="J736" t="s">
        <v>43</v>
      </c>
      <c r="K736">
        <v>353.3</v>
      </c>
      <c r="L736" t="s">
        <v>44</v>
      </c>
      <c r="M736">
        <v>1.7</v>
      </c>
      <c r="N736">
        <v>0</v>
      </c>
      <c r="O736">
        <v>4.8</v>
      </c>
      <c r="P736">
        <v>0</v>
      </c>
      <c r="Q736" t="s">
        <v>45</v>
      </c>
      <c r="R736">
        <v>45</v>
      </c>
      <c r="S736" t="s">
        <v>46</v>
      </c>
      <c r="T736" t="s">
        <v>47</v>
      </c>
      <c r="U736" t="s">
        <v>48</v>
      </c>
      <c r="V736" t="s">
        <v>49</v>
      </c>
      <c r="W736" s="2" t="s">
        <v>50</v>
      </c>
      <c r="X736" t="s">
        <v>338</v>
      </c>
      <c r="Z736" t="s">
        <v>66</v>
      </c>
      <c r="AB736">
        <v>0.7</v>
      </c>
      <c r="AC736">
        <v>5.6</v>
      </c>
      <c r="AD736" t="s">
        <v>53</v>
      </c>
      <c r="AE736">
        <v>2</v>
      </c>
      <c r="AK736">
        <v>0</v>
      </c>
    </row>
    <row r="737" spans="1:37" x14ac:dyDescent="0.25">
      <c r="A737" t="s">
        <v>38</v>
      </c>
      <c r="B737" t="s">
        <v>39</v>
      </c>
      <c r="C737" t="s">
        <v>240</v>
      </c>
      <c r="D737" t="s">
        <v>241</v>
      </c>
      <c r="F737" t="s">
        <v>242</v>
      </c>
      <c r="I737">
        <v>2.2999999999999998</v>
      </c>
      <c r="J737" t="s">
        <v>43</v>
      </c>
      <c r="K737">
        <v>47.1</v>
      </c>
      <c r="L737" t="s">
        <v>44</v>
      </c>
      <c r="M737">
        <v>0.1</v>
      </c>
      <c r="N737">
        <v>0</v>
      </c>
      <c r="O737">
        <v>2.2999999999999998</v>
      </c>
      <c r="P737">
        <v>0</v>
      </c>
      <c r="Q737" t="s">
        <v>45</v>
      </c>
      <c r="R737">
        <v>6</v>
      </c>
      <c r="S737" t="s">
        <v>46</v>
      </c>
      <c r="T737" t="s">
        <v>47</v>
      </c>
      <c r="U737" t="s">
        <v>48</v>
      </c>
      <c r="V737" t="s">
        <v>49</v>
      </c>
      <c r="W737" s="2" t="s">
        <v>50</v>
      </c>
      <c r="X737" t="s">
        <v>338</v>
      </c>
      <c r="Z737" t="s">
        <v>66</v>
      </c>
      <c r="AB737">
        <v>0.3</v>
      </c>
      <c r="AC737">
        <v>2.6</v>
      </c>
      <c r="AD737" t="s">
        <v>53</v>
      </c>
      <c r="AE737">
        <v>0.1</v>
      </c>
      <c r="AK737">
        <v>0</v>
      </c>
    </row>
    <row r="738" spans="1:37" x14ac:dyDescent="0.25">
      <c r="A738" t="s">
        <v>38</v>
      </c>
      <c r="B738" t="s">
        <v>161</v>
      </c>
      <c r="C738" t="s">
        <v>321</v>
      </c>
      <c r="D738" t="s">
        <v>322</v>
      </c>
      <c r="F738" t="s">
        <v>323</v>
      </c>
      <c r="I738">
        <v>36.1</v>
      </c>
      <c r="J738" t="s">
        <v>61</v>
      </c>
      <c r="K738">
        <v>177</v>
      </c>
      <c r="L738" t="s">
        <v>62</v>
      </c>
      <c r="M738">
        <v>6.4</v>
      </c>
      <c r="N738">
        <v>0</v>
      </c>
      <c r="O738">
        <v>36.1</v>
      </c>
      <c r="P738">
        <v>0</v>
      </c>
      <c r="Q738" t="s">
        <v>45</v>
      </c>
      <c r="R738">
        <v>26.9</v>
      </c>
      <c r="S738" t="s">
        <v>46</v>
      </c>
      <c r="T738" t="s">
        <v>47</v>
      </c>
      <c r="U738" t="s">
        <v>48</v>
      </c>
      <c r="V738" t="s">
        <v>49</v>
      </c>
      <c r="W738" s="2" t="s">
        <v>50</v>
      </c>
      <c r="X738" t="s">
        <v>338</v>
      </c>
      <c r="Z738" t="s">
        <v>66</v>
      </c>
      <c r="AB738">
        <v>5.4</v>
      </c>
      <c r="AC738">
        <v>41.5</v>
      </c>
      <c r="AD738" t="s">
        <v>53</v>
      </c>
      <c r="AE738">
        <v>7.3</v>
      </c>
      <c r="AK738">
        <v>0</v>
      </c>
    </row>
    <row r="739" spans="1:37" x14ac:dyDescent="0.25">
      <c r="A739" t="s">
        <v>38</v>
      </c>
      <c r="B739" t="s">
        <v>161</v>
      </c>
      <c r="C739" t="s">
        <v>339</v>
      </c>
      <c r="D739" t="s">
        <v>340</v>
      </c>
      <c r="F739" t="s">
        <v>217</v>
      </c>
      <c r="I739">
        <v>45.2</v>
      </c>
      <c r="J739" t="s">
        <v>61</v>
      </c>
      <c r="K739">
        <v>38.700000000000003</v>
      </c>
      <c r="L739" t="s">
        <v>62</v>
      </c>
      <c r="M739">
        <v>1.7</v>
      </c>
      <c r="N739">
        <v>0</v>
      </c>
      <c r="O739">
        <v>45.2</v>
      </c>
      <c r="P739">
        <v>0</v>
      </c>
      <c r="Q739" t="s">
        <v>45</v>
      </c>
      <c r="R739">
        <v>9.6999999999999993</v>
      </c>
      <c r="S739" t="s">
        <v>46</v>
      </c>
      <c r="T739" t="s">
        <v>47</v>
      </c>
      <c r="U739" t="s">
        <v>48</v>
      </c>
      <c r="V739" t="s">
        <v>49</v>
      </c>
      <c r="W739" s="2" t="s">
        <v>50</v>
      </c>
      <c r="X739" t="s">
        <v>338</v>
      </c>
      <c r="Z739" t="s">
        <v>66</v>
      </c>
      <c r="AB739">
        <v>6.8</v>
      </c>
      <c r="AC739">
        <v>52</v>
      </c>
      <c r="AD739" t="s">
        <v>53</v>
      </c>
      <c r="AE739">
        <v>2</v>
      </c>
      <c r="AK739">
        <v>0</v>
      </c>
    </row>
    <row r="740" spans="1:37" x14ac:dyDescent="0.25">
      <c r="A740" t="s">
        <v>38</v>
      </c>
      <c r="B740" t="s">
        <v>57</v>
      </c>
      <c r="C740" t="s">
        <v>246</v>
      </c>
      <c r="D740" t="s">
        <v>247</v>
      </c>
      <c r="F740" t="s">
        <v>153</v>
      </c>
      <c r="I740">
        <v>8.3000000000000007</v>
      </c>
      <c r="J740" t="s">
        <v>61</v>
      </c>
      <c r="K740">
        <v>16.899999999999999</v>
      </c>
      <c r="L740" t="s">
        <v>62</v>
      </c>
      <c r="M740">
        <v>0.1</v>
      </c>
      <c r="N740">
        <v>0</v>
      </c>
      <c r="O740">
        <v>8.3000000000000007</v>
      </c>
      <c r="P740">
        <v>0</v>
      </c>
      <c r="Q740" t="s">
        <v>45</v>
      </c>
      <c r="R740">
        <v>6.35</v>
      </c>
      <c r="S740" t="s">
        <v>46</v>
      </c>
      <c r="T740" t="s">
        <v>47</v>
      </c>
      <c r="U740" t="s">
        <v>48</v>
      </c>
      <c r="V740" t="s">
        <v>49</v>
      </c>
      <c r="W740" s="2" t="s">
        <v>50</v>
      </c>
      <c r="X740" t="s">
        <v>338</v>
      </c>
      <c r="Z740" t="s">
        <v>66</v>
      </c>
      <c r="AB740">
        <v>1.2</v>
      </c>
      <c r="AC740">
        <v>9.5</v>
      </c>
      <c r="AD740" t="s">
        <v>53</v>
      </c>
      <c r="AE740">
        <v>0.2</v>
      </c>
      <c r="AK740">
        <v>0</v>
      </c>
    </row>
    <row r="741" spans="1:37" x14ac:dyDescent="0.25">
      <c r="A741" t="s">
        <v>38</v>
      </c>
      <c r="B741" t="s">
        <v>57</v>
      </c>
      <c r="C741" t="s">
        <v>341</v>
      </c>
      <c r="D741" t="s">
        <v>342</v>
      </c>
      <c r="F741" t="s">
        <v>343</v>
      </c>
      <c r="I741">
        <v>47.8</v>
      </c>
      <c r="J741" t="s">
        <v>61</v>
      </c>
      <c r="K741">
        <v>17.399999999999999</v>
      </c>
      <c r="L741" t="s">
        <v>62</v>
      </c>
      <c r="M741">
        <v>0.8</v>
      </c>
      <c r="N741">
        <v>0</v>
      </c>
      <c r="O741">
        <v>47.8</v>
      </c>
      <c r="P741">
        <v>0</v>
      </c>
      <c r="Q741" t="s">
        <v>45</v>
      </c>
      <c r="R741">
        <v>6.5500000000000007</v>
      </c>
      <c r="S741" t="s">
        <v>46</v>
      </c>
      <c r="T741" t="s">
        <v>47</v>
      </c>
      <c r="U741" t="s">
        <v>48</v>
      </c>
      <c r="V741" t="s">
        <v>49</v>
      </c>
      <c r="W741" s="2" t="s">
        <v>50</v>
      </c>
      <c r="X741" t="s">
        <v>338</v>
      </c>
      <c r="Z741" t="s">
        <v>66</v>
      </c>
      <c r="AB741">
        <v>7.2</v>
      </c>
      <c r="AC741">
        <v>55</v>
      </c>
      <c r="AD741" t="s">
        <v>53</v>
      </c>
      <c r="AE741">
        <v>1</v>
      </c>
      <c r="AK741">
        <v>0</v>
      </c>
    </row>
    <row r="742" spans="1:37" x14ac:dyDescent="0.25">
      <c r="A742" t="s">
        <v>38</v>
      </c>
      <c r="B742" t="s">
        <v>39</v>
      </c>
      <c r="C742" t="s">
        <v>63</v>
      </c>
      <c r="D742" t="s">
        <v>64</v>
      </c>
      <c r="F742" t="s">
        <v>65</v>
      </c>
      <c r="I742">
        <v>380.2</v>
      </c>
      <c r="J742" t="s">
        <v>43</v>
      </c>
      <c r="K742">
        <v>157</v>
      </c>
      <c r="L742" t="s">
        <v>44</v>
      </c>
      <c r="M742">
        <v>59.7</v>
      </c>
      <c r="N742">
        <v>0</v>
      </c>
      <c r="O742">
        <v>380.2</v>
      </c>
      <c r="P742">
        <v>0</v>
      </c>
      <c r="Q742" t="s">
        <v>45</v>
      </c>
      <c r="R742">
        <v>20</v>
      </c>
      <c r="S742" t="s">
        <v>46</v>
      </c>
      <c r="T742" t="s">
        <v>47</v>
      </c>
      <c r="U742" t="s">
        <v>48</v>
      </c>
      <c r="V742" t="s">
        <v>49</v>
      </c>
      <c r="W742" s="2" t="s">
        <v>50</v>
      </c>
      <c r="X742" t="s">
        <v>344</v>
      </c>
      <c r="Z742" t="s">
        <v>66</v>
      </c>
      <c r="AB742">
        <v>57</v>
      </c>
      <c r="AC742">
        <v>437.2</v>
      </c>
      <c r="AD742" t="s">
        <v>53</v>
      </c>
      <c r="AE742">
        <v>68.599999999999994</v>
      </c>
      <c r="AK742">
        <v>0</v>
      </c>
    </row>
    <row r="743" spans="1:37" x14ac:dyDescent="0.25">
      <c r="A743" t="s">
        <v>38</v>
      </c>
      <c r="B743" t="s">
        <v>39</v>
      </c>
      <c r="C743" t="s">
        <v>67</v>
      </c>
      <c r="D743" t="s">
        <v>68</v>
      </c>
      <c r="F743" t="s">
        <v>69</v>
      </c>
      <c r="I743">
        <v>143.1</v>
      </c>
      <c r="J743" t="s">
        <v>43</v>
      </c>
      <c r="K743">
        <v>196.3</v>
      </c>
      <c r="L743" t="s">
        <v>44</v>
      </c>
      <c r="M743">
        <v>28.1</v>
      </c>
      <c r="N743">
        <v>0</v>
      </c>
      <c r="O743">
        <v>143.1</v>
      </c>
      <c r="P743">
        <v>0.2</v>
      </c>
      <c r="Q743" t="s">
        <v>45</v>
      </c>
      <c r="R743">
        <v>25</v>
      </c>
      <c r="S743" t="s">
        <v>46</v>
      </c>
      <c r="T743" t="s">
        <v>47</v>
      </c>
      <c r="U743" t="s">
        <v>48</v>
      </c>
      <c r="V743" t="s">
        <v>49</v>
      </c>
      <c r="W743" s="2" t="s">
        <v>50</v>
      </c>
      <c r="X743" t="s">
        <v>344</v>
      </c>
      <c r="Z743" t="s">
        <v>66</v>
      </c>
      <c r="AB743">
        <v>21.5</v>
      </c>
      <c r="AC743">
        <v>164.5</v>
      </c>
      <c r="AD743" t="s">
        <v>53</v>
      </c>
      <c r="AE743">
        <v>32.299999999999997</v>
      </c>
      <c r="AK743">
        <v>0</v>
      </c>
    </row>
    <row r="744" spans="1:37" x14ac:dyDescent="0.25">
      <c r="A744" t="s">
        <v>38</v>
      </c>
      <c r="B744" t="s">
        <v>39</v>
      </c>
      <c r="C744" t="s">
        <v>70</v>
      </c>
      <c r="D744" t="s">
        <v>71</v>
      </c>
      <c r="F744" t="s">
        <v>72</v>
      </c>
      <c r="I744">
        <v>655.7</v>
      </c>
      <c r="J744" t="s">
        <v>43</v>
      </c>
      <c r="K744">
        <v>98.1</v>
      </c>
      <c r="L744" t="s">
        <v>44</v>
      </c>
      <c r="M744">
        <v>64.3</v>
      </c>
      <c r="N744">
        <v>0</v>
      </c>
      <c r="O744">
        <v>655.7</v>
      </c>
      <c r="P744">
        <v>0</v>
      </c>
      <c r="Q744" t="s">
        <v>45</v>
      </c>
      <c r="R744">
        <v>12.5</v>
      </c>
      <c r="S744" t="s">
        <v>46</v>
      </c>
      <c r="T744" t="s">
        <v>47</v>
      </c>
      <c r="U744" t="s">
        <v>48</v>
      </c>
      <c r="V744" t="s">
        <v>49</v>
      </c>
      <c r="W744" s="2" t="s">
        <v>50</v>
      </c>
      <c r="X744" t="s">
        <v>344</v>
      </c>
      <c r="Z744" t="s">
        <v>66</v>
      </c>
      <c r="AB744">
        <v>98.4</v>
      </c>
      <c r="AC744">
        <v>754.1</v>
      </c>
      <c r="AD744" t="s">
        <v>53</v>
      </c>
      <c r="AE744">
        <v>74</v>
      </c>
      <c r="AK744">
        <v>0</v>
      </c>
    </row>
    <row r="745" spans="1:37" x14ac:dyDescent="0.25">
      <c r="A745" t="s">
        <v>38</v>
      </c>
      <c r="B745" t="s">
        <v>76</v>
      </c>
      <c r="C745" t="s">
        <v>77</v>
      </c>
      <c r="D745" t="s">
        <v>78</v>
      </c>
      <c r="F745" t="s">
        <v>72</v>
      </c>
      <c r="I745">
        <v>70.2</v>
      </c>
      <c r="J745" t="s">
        <v>43</v>
      </c>
      <c r="K745">
        <v>98.1</v>
      </c>
      <c r="L745" t="s">
        <v>44</v>
      </c>
      <c r="M745">
        <v>6.9</v>
      </c>
      <c r="N745">
        <v>0</v>
      </c>
      <c r="O745">
        <v>70.2</v>
      </c>
      <c r="P745">
        <v>0</v>
      </c>
      <c r="Q745" t="s">
        <v>45</v>
      </c>
      <c r="R745">
        <v>12.5</v>
      </c>
      <c r="S745" t="s">
        <v>46</v>
      </c>
      <c r="T745" t="s">
        <v>47</v>
      </c>
      <c r="U745" t="s">
        <v>79</v>
      </c>
      <c r="V745" t="s">
        <v>49</v>
      </c>
      <c r="W745" s="2" t="s">
        <v>50</v>
      </c>
      <c r="X745" t="s">
        <v>344</v>
      </c>
      <c r="Z745" t="s">
        <v>66</v>
      </c>
      <c r="AB745">
        <v>10.5</v>
      </c>
      <c r="AC745">
        <v>80.8</v>
      </c>
      <c r="AD745" t="s">
        <v>53</v>
      </c>
      <c r="AE745">
        <v>7.9</v>
      </c>
      <c r="AK745">
        <v>0</v>
      </c>
    </row>
    <row r="746" spans="1:37" x14ac:dyDescent="0.25">
      <c r="A746" t="s">
        <v>38</v>
      </c>
      <c r="B746" t="s">
        <v>76</v>
      </c>
      <c r="C746" t="s">
        <v>80</v>
      </c>
      <c r="D746" t="s">
        <v>81</v>
      </c>
      <c r="F746" t="s">
        <v>69</v>
      </c>
      <c r="I746">
        <v>54.9</v>
      </c>
      <c r="J746" t="s">
        <v>43</v>
      </c>
      <c r="K746">
        <v>196.3</v>
      </c>
      <c r="L746" t="s">
        <v>44</v>
      </c>
      <c r="M746">
        <v>10.8</v>
      </c>
      <c r="N746">
        <v>0</v>
      </c>
      <c r="O746">
        <v>54.9</v>
      </c>
      <c r="P746">
        <v>0</v>
      </c>
      <c r="Q746" t="s">
        <v>45</v>
      </c>
      <c r="R746">
        <v>25</v>
      </c>
      <c r="S746" t="s">
        <v>46</v>
      </c>
      <c r="T746" t="s">
        <v>47</v>
      </c>
      <c r="U746" t="s">
        <v>79</v>
      </c>
      <c r="V746" t="s">
        <v>49</v>
      </c>
      <c r="W746" s="2" t="s">
        <v>50</v>
      </c>
      <c r="X746" t="s">
        <v>344</v>
      </c>
      <c r="Z746" t="s">
        <v>66</v>
      </c>
      <c r="AB746">
        <v>8.1999999999999993</v>
      </c>
      <c r="AC746">
        <v>63.2</v>
      </c>
      <c r="AD746" t="s">
        <v>53</v>
      </c>
      <c r="AE746">
        <v>12.4</v>
      </c>
      <c r="AK746">
        <v>0</v>
      </c>
    </row>
    <row r="747" spans="1:37" x14ac:dyDescent="0.25">
      <c r="A747" t="s">
        <v>38</v>
      </c>
      <c r="B747" t="s">
        <v>82</v>
      </c>
      <c r="C747" t="s">
        <v>83</v>
      </c>
      <c r="D747" t="s">
        <v>84</v>
      </c>
      <c r="F747" t="s">
        <v>85</v>
      </c>
      <c r="I747">
        <v>510.4</v>
      </c>
      <c r="J747" t="s">
        <v>61</v>
      </c>
      <c r="K747">
        <v>41</v>
      </c>
      <c r="L747" t="s">
        <v>62</v>
      </c>
      <c r="M747">
        <v>20.9</v>
      </c>
      <c r="N747">
        <v>0</v>
      </c>
      <c r="O747">
        <v>510.4</v>
      </c>
      <c r="P747">
        <v>0</v>
      </c>
      <c r="Q747" t="s">
        <v>45</v>
      </c>
      <c r="R747">
        <v>12.8</v>
      </c>
      <c r="S747" t="s">
        <v>46</v>
      </c>
      <c r="T747" t="s">
        <v>47</v>
      </c>
      <c r="U747" t="s">
        <v>79</v>
      </c>
      <c r="V747" t="s">
        <v>49</v>
      </c>
      <c r="W747" s="2" t="s">
        <v>50</v>
      </c>
      <c r="X747" t="s">
        <v>344</v>
      </c>
      <c r="Z747" t="s">
        <v>66</v>
      </c>
      <c r="AB747">
        <v>76.599999999999994</v>
      </c>
      <c r="AC747">
        <v>587</v>
      </c>
      <c r="AD747" t="s">
        <v>53</v>
      </c>
      <c r="AE747">
        <v>24.1</v>
      </c>
      <c r="AK747">
        <v>0</v>
      </c>
    </row>
    <row r="748" spans="1:37" x14ac:dyDescent="0.25">
      <c r="A748" t="s">
        <v>38</v>
      </c>
      <c r="B748" t="s">
        <v>76</v>
      </c>
      <c r="C748" t="s">
        <v>86</v>
      </c>
      <c r="D748" t="s">
        <v>87</v>
      </c>
      <c r="F748" t="s">
        <v>65</v>
      </c>
      <c r="I748">
        <v>67.8</v>
      </c>
      <c r="J748" t="s">
        <v>43</v>
      </c>
      <c r="K748">
        <v>157</v>
      </c>
      <c r="L748" t="s">
        <v>44</v>
      </c>
      <c r="M748">
        <v>10.6</v>
      </c>
      <c r="N748">
        <v>0</v>
      </c>
      <c r="O748">
        <v>67.8</v>
      </c>
      <c r="P748">
        <v>0</v>
      </c>
      <c r="Q748" t="s">
        <v>45</v>
      </c>
      <c r="R748">
        <v>20</v>
      </c>
      <c r="S748" t="s">
        <v>46</v>
      </c>
      <c r="T748" t="s">
        <v>47</v>
      </c>
      <c r="U748" t="s">
        <v>79</v>
      </c>
      <c r="V748" t="s">
        <v>49</v>
      </c>
      <c r="W748" s="2" t="s">
        <v>50</v>
      </c>
      <c r="X748" t="s">
        <v>344</v>
      </c>
      <c r="Z748" t="s">
        <v>66</v>
      </c>
      <c r="AB748">
        <v>10.199999999999999</v>
      </c>
      <c r="AC748">
        <v>78</v>
      </c>
      <c r="AD748" t="s">
        <v>53</v>
      </c>
      <c r="AE748">
        <v>12.2</v>
      </c>
      <c r="AK748">
        <v>0</v>
      </c>
    </row>
    <row r="749" spans="1:37" x14ac:dyDescent="0.25">
      <c r="A749" t="s">
        <v>38</v>
      </c>
      <c r="B749" t="s">
        <v>76</v>
      </c>
      <c r="C749" t="s">
        <v>88</v>
      </c>
      <c r="D749" t="s">
        <v>89</v>
      </c>
      <c r="F749" t="s">
        <v>75</v>
      </c>
      <c r="I749">
        <v>42.8</v>
      </c>
      <c r="J749" t="s">
        <v>43</v>
      </c>
      <c r="K749">
        <v>117.8</v>
      </c>
      <c r="L749" t="s">
        <v>44</v>
      </c>
      <c r="M749">
        <v>5</v>
      </c>
      <c r="N749">
        <v>0</v>
      </c>
      <c r="O749">
        <v>42.8</v>
      </c>
      <c r="P749">
        <v>0</v>
      </c>
      <c r="Q749" t="s">
        <v>45</v>
      </c>
      <c r="R749">
        <v>15</v>
      </c>
      <c r="S749" t="s">
        <v>46</v>
      </c>
      <c r="T749" t="s">
        <v>47</v>
      </c>
      <c r="U749" t="s">
        <v>79</v>
      </c>
      <c r="V749" t="s">
        <v>49</v>
      </c>
      <c r="W749" s="2" t="s">
        <v>50</v>
      </c>
      <c r="X749" t="s">
        <v>344</v>
      </c>
      <c r="Z749" t="s">
        <v>66</v>
      </c>
      <c r="AB749">
        <v>6.4</v>
      </c>
      <c r="AC749">
        <v>49.3</v>
      </c>
      <c r="AD749" t="s">
        <v>53</v>
      </c>
      <c r="AE749">
        <v>5.8</v>
      </c>
      <c r="AK749">
        <v>0</v>
      </c>
    </row>
    <row r="750" spans="1:37" x14ac:dyDescent="0.25">
      <c r="A750" t="s">
        <v>38</v>
      </c>
      <c r="B750" t="s">
        <v>76</v>
      </c>
      <c r="C750" t="s">
        <v>90</v>
      </c>
      <c r="D750" t="s">
        <v>91</v>
      </c>
      <c r="F750" t="s">
        <v>56</v>
      </c>
      <c r="I750">
        <v>97.4</v>
      </c>
      <c r="J750" t="s">
        <v>43</v>
      </c>
      <c r="K750">
        <v>78.5</v>
      </c>
      <c r="L750" t="s">
        <v>44</v>
      </c>
      <c r="M750">
        <v>7.6</v>
      </c>
      <c r="N750">
        <v>0</v>
      </c>
      <c r="O750">
        <v>97.4</v>
      </c>
      <c r="P750">
        <v>0</v>
      </c>
      <c r="Q750" t="s">
        <v>45</v>
      </c>
      <c r="R750">
        <v>10</v>
      </c>
      <c r="S750" t="s">
        <v>46</v>
      </c>
      <c r="T750" t="s">
        <v>47</v>
      </c>
      <c r="U750" t="s">
        <v>79</v>
      </c>
      <c r="V750" t="s">
        <v>49</v>
      </c>
      <c r="W750" s="2" t="s">
        <v>50</v>
      </c>
      <c r="X750" t="s">
        <v>344</v>
      </c>
      <c r="Z750" t="s">
        <v>66</v>
      </c>
      <c r="AB750">
        <v>14.6</v>
      </c>
      <c r="AC750">
        <v>112</v>
      </c>
      <c r="AD750" t="s">
        <v>53</v>
      </c>
      <c r="AE750">
        <v>8.8000000000000007</v>
      </c>
      <c r="AK750">
        <v>0</v>
      </c>
    </row>
    <row r="751" spans="1:37" x14ac:dyDescent="0.25">
      <c r="A751" t="s">
        <v>38</v>
      </c>
      <c r="B751" t="s">
        <v>82</v>
      </c>
      <c r="C751" t="s">
        <v>92</v>
      </c>
      <c r="D751" t="s">
        <v>93</v>
      </c>
      <c r="F751" t="s">
        <v>94</v>
      </c>
      <c r="I751">
        <v>53.7</v>
      </c>
      <c r="J751" t="s">
        <v>61</v>
      </c>
      <c r="K751">
        <v>1.4</v>
      </c>
      <c r="L751" t="s">
        <v>62</v>
      </c>
      <c r="M751">
        <v>0.1</v>
      </c>
      <c r="N751">
        <v>0</v>
      </c>
      <c r="O751">
        <v>53.7</v>
      </c>
      <c r="P751">
        <v>0</v>
      </c>
      <c r="Q751" t="s">
        <v>45</v>
      </c>
      <c r="R751">
        <v>6</v>
      </c>
      <c r="S751" t="s">
        <v>46</v>
      </c>
      <c r="T751" t="s">
        <v>47</v>
      </c>
      <c r="U751" t="s">
        <v>79</v>
      </c>
      <c r="V751" t="s">
        <v>49</v>
      </c>
      <c r="W751" s="2" t="s">
        <v>50</v>
      </c>
      <c r="X751" t="s">
        <v>344</v>
      </c>
      <c r="Z751" t="s">
        <v>66</v>
      </c>
      <c r="AB751">
        <v>8.1</v>
      </c>
      <c r="AC751">
        <v>61.7</v>
      </c>
      <c r="AD751" t="s">
        <v>53</v>
      </c>
      <c r="AE751">
        <v>0.1</v>
      </c>
      <c r="AK751">
        <v>0</v>
      </c>
    </row>
    <row r="752" spans="1:37" x14ac:dyDescent="0.25">
      <c r="A752" t="s">
        <v>38</v>
      </c>
      <c r="B752" t="s">
        <v>82</v>
      </c>
      <c r="C752" t="s">
        <v>95</v>
      </c>
      <c r="D752" t="s">
        <v>96</v>
      </c>
      <c r="F752" t="s">
        <v>97</v>
      </c>
      <c r="I752">
        <v>81.2</v>
      </c>
      <c r="J752" t="s">
        <v>61</v>
      </c>
      <c r="K752">
        <v>0.9</v>
      </c>
      <c r="L752" t="s">
        <v>62</v>
      </c>
      <c r="M752">
        <v>0.1</v>
      </c>
      <c r="N752">
        <v>0</v>
      </c>
      <c r="O752">
        <v>81.2</v>
      </c>
      <c r="P752">
        <v>0</v>
      </c>
      <c r="Q752" t="s">
        <v>45</v>
      </c>
      <c r="R752">
        <v>6</v>
      </c>
      <c r="S752" t="s">
        <v>46</v>
      </c>
      <c r="T752" t="s">
        <v>47</v>
      </c>
      <c r="U752" t="s">
        <v>79</v>
      </c>
      <c r="V752" t="s">
        <v>49</v>
      </c>
      <c r="W752" s="2" t="s">
        <v>50</v>
      </c>
      <c r="X752" t="s">
        <v>344</v>
      </c>
      <c r="Z752" t="s">
        <v>66</v>
      </c>
      <c r="AB752">
        <v>12.2</v>
      </c>
      <c r="AC752">
        <v>93.3</v>
      </c>
      <c r="AD752" t="s">
        <v>53</v>
      </c>
      <c r="AE752">
        <v>0.1</v>
      </c>
      <c r="AK752">
        <v>0</v>
      </c>
    </row>
    <row r="753" spans="1:37" x14ac:dyDescent="0.25">
      <c r="A753" t="s">
        <v>38</v>
      </c>
      <c r="B753" t="s">
        <v>98</v>
      </c>
      <c r="C753" t="s">
        <v>99</v>
      </c>
      <c r="D753" t="s">
        <v>99</v>
      </c>
      <c r="F753" t="s">
        <v>99</v>
      </c>
      <c r="I753">
        <v>8</v>
      </c>
      <c r="J753" t="s">
        <v>100</v>
      </c>
      <c r="K753">
        <v>65</v>
      </c>
      <c r="L753" t="s">
        <v>101</v>
      </c>
      <c r="M753">
        <v>0.5</v>
      </c>
      <c r="N753">
        <v>0</v>
      </c>
      <c r="O753">
        <v>8</v>
      </c>
      <c r="P753">
        <v>0</v>
      </c>
      <c r="Q753" t="s">
        <v>45</v>
      </c>
      <c r="R753">
        <v>0</v>
      </c>
      <c r="S753" t="s">
        <v>46</v>
      </c>
      <c r="T753" t="s">
        <v>47</v>
      </c>
      <c r="U753" t="s">
        <v>79</v>
      </c>
      <c r="V753" t="s">
        <v>49</v>
      </c>
      <c r="W753" s="2" t="s">
        <v>50</v>
      </c>
      <c r="X753" t="s">
        <v>344</v>
      </c>
      <c r="Z753" t="s">
        <v>66</v>
      </c>
      <c r="AB753">
        <v>1.2</v>
      </c>
      <c r="AC753">
        <v>9.1999999999999993</v>
      </c>
      <c r="AD753" t="s">
        <v>53</v>
      </c>
      <c r="AE753">
        <v>0.6</v>
      </c>
      <c r="AK753">
        <v>0</v>
      </c>
    </row>
    <row r="754" spans="1:37" x14ac:dyDescent="0.25">
      <c r="A754" t="s">
        <v>38</v>
      </c>
      <c r="B754" t="s">
        <v>98</v>
      </c>
      <c r="C754" t="s">
        <v>102</v>
      </c>
      <c r="D754" t="s">
        <v>103</v>
      </c>
      <c r="F754" t="s">
        <v>104</v>
      </c>
      <c r="I754">
        <v>0</v>
      </c>
      <c r="J754" t="s">
        <v>43</v>
      </c>
      <c r="K754">
        <v>38.6</v>
      </c>
      <c r="L754" t="s">
        <v>44</v>
      </c>
      <c r="M754">
        <v>0</v>
      </c>
      <c r="N754">
        <v>0</v>
      </c>
      <c r="O754">
        <v>0</v>
      </c>
      <c r="P754">
        <v>23.2</v>
      </c>
      <c r="Q754" t="s">
        <v>45</v>
      </c>
      <c r="R754">
        <v>0</v>
      </c>
      <c r="S754" t="s">
        <v>46</v>
      </c>
      <c r="T754" t="s">
        <v>47</v>
      </c>
      <c r="U754" t="s">
        <v>105</v>
      </c>
      <c r="V754" t="s">
        <v>49</v>
      </c>
      <c r="W754" s="2" t="s">
        <v>50</v>
      </c>
      <c r="X754" t="s">
        <v>344</v>
      </c>
      <c r="Z754" t="s">
        <v>66</v>
      </c>
      <c r="AB754">
        <v>0</v>
      </c>
      <c r="AC754">
        <v>0</v>
      </c>
      <c r="AD754" t="s">
        <v>53</v>
      </c>
      <c r="AE754">
        <v>0</v>
      </c>
      <c r="AK754">
        <v>0.9</v>
      </c>
    </row>
    <row r="755" spans="1:37" x14ac:dyDescent="0.25">
      <c r="A755" t="s">
        <v>38</v>
      </c>
      <c r="B755" t="s">
        <v>98</v>
      </c>
      <c r="C755" t="s">
        <v>133</v>
      </c>
      <c r="D755" t="s">
        <v>134</v>
      </c>
      <c r="F755" t="s">
        <v>135</v>
      </c>
      <c r="I755">
        <v>0</v>
      </c>
      <c r="J755" t="s">
        <v>43</v>
      </c>
      <c r="K755">
        <v>23</v>
      </c>
      <c r="L755" t="s">
        <v>44</v>
      </c>
      <c r="M755">
        <v>0</v>
      </c>
      <c r="N755">
        <v>0</v>
      </c>
      <c r="O755">
        <v>0</v>
      </c>
      <c r="P755">
        <v>3.5</v>
      </c>
      <c r="Q755" t="s">
        <v>45</v>
      </c>
      <c r="R755">
        <v>0</v>
      </c>
      <c r="S755" t="s">
        <v>46</v>
      </c>
      <c r="T755" t="s">
        <v>47</v>
      </c>
      <c r="U755" t="s">
        <v>136</v>
      </c>
      <c r="V755" t="s">
        <v>49</v>
      </c>
      <c r="W755" s="2" t="s">
        <v>50</v>
      </c>
      <c r="X755" t="s">
        <v>344</v>
      </c>
      <c r="Z755" t="s">
        <v>66</v>
      </c>
      <c r="AB755">
        <v>0</v>
      </c>
      <c r="AC755">
        <v>0</v>
      </c>
      <c r="AD755" t="s">
        <v>53</v>
      </c>
      <c r="AE755">
        <v>0</v>
      </c>
      <c r="AK755">
        <v>0.1</v>
      </c>
    </row>
    <row r="756" spans="1:37" x14ac:dyDescent="0.25">
      <c r="A756" t="s">
        <v>38</v>
      </c>
      <c r="B756" t="s">
        <v>76</v>
      </c>
      <c r="C756" t="s">
        <v>252</v>
      </c>
      <c r="D756" t="s">
        <v>253</v>
      </c>
      <c r="F756" t="s">
        <v>242</v>
      </c>
      <c r="I756">
        <v>0</v>
      </c>
      <c r="J756" t="s">
        <v>43</v>
      </c>
      <c r="K756">
        <v>47.1</v>
      </c>
      <c r="L756" t="s">
        <v>44</v>
      </c>
      <c r="M756">
        <v>0</v>
      </c>
      <c r="N756">
        <v>0</v>
      </c>
      <c r="O756">
        <v>0</v>
      </c>
      <c r="P756">
        <v>0.1</v>
      </c>
      <c r="Q756" t="s">
        <v>45</v>
      </c>
      <c r="R756">
        <v>6</v>
      </c>
      <c r="S756" t="s">
        <v>46</v>
      </c>
      <c r="T756" t="s">
        <v>47</v>
      </c>
      <c r="U756" t="s">
        <v>79</v>
      </c>
      <c r="V756" t="s">
        <v>49</v>
      </c>
      <c r="W756" s="2" t="s">
        <v>50</v>
      </c>
      <c r="X756" t="s">
        <v>344</v>
      </c>
      <c r="Z756" t="s">
        <v>66</v>
      </c>
      <c r="AB756">
        <v>0</v>
      </c>
      <c r="AC756">
        <v>0</v>
      </c>
      <c r="AD756" t="s">
        <v>53</v>
      </c>
      <c r="AE756">
        <v>0</v>
      </c>
      <c r="AK756">
        <v>0</v>
      </c>
    </row>
    <row r="757" spans="1:37" x14ac:dyDescent="0.25">
      <c r="A757" t="s">
        <v>38</v>
      </c>
      <c r="B757" t="s">
        <v>76</v>
      </c>
      <c r="C757" t="s">
        <v>129</v>
      </c>
      <c r="D757" t="s">
        <v>130</v>
      </c>
      <c r="F757" t="s">
        <v>119</v>
      </c>
      <c r="I757">
        <v>5.4</v>
      </c>
      <c r="J757" t="s">
        <v>43</v>
      </c>
      <c r="K757">
        <v>392.5</v>
      </c>
      <c r="L757" t="s">
        <v>44</v>
      </c>
      <c r="M757">
        <v>2.1</v>
      </c>
      <c r="N757">
        <v>0</v>
      </c>
      <c r="O757">
        <v>5.4</v>
      </c>
      <c r="P757">
        <v>0</v>
      </c>
      <c r="Q757" t="s">
        <v>45</v>
      </c>
      <c r="R757">
        <v>50</v>
      </c>
      <c r="S757" t="s">
        <v>46</v>
      </c>
      <c r="T757" t="s">
        <v>47</v>
      </c>
      <c r="U757" t="s">
        <v>79</v>
      </c>
      <c r="V757" t="s">
        <v>49</v>
      </c>
      <c r="W757" s="2" t="s">
        <v>50</v>
      </c>
      <c r="X757" t="s">
        <v>344</v>
      </c>
      <c r="Z757" t="s">
        <v>66</v>
      </c>
      <c r="AB757">
        <v>0.8</v>
      </c>
      <c r="AC757">
        <v>6.2</v>
      </c>
      <c r="AD757" t="s">
        <v>53</v>
      </c>
      <c r="AE757">
        <v>2.4</v>
      </c>
      <c r="AK757">
        <v>0</v>
      </c>
    </row>
    <row r="758" spans="1:37" x14ac:dyDescent="0.25">
      <c r="A758" t="s">
        <v>38</v>
      </c>
      <c r="B758" t="s">
        <v>57</v>
      </c>
      <c r="C758" t="s">
        <v>155</v>
      </c>
      <c r="D758" t="s">
        <v>156</v>
      </c>
      <c r="F758" t="s">
        <v>157</v>
      </c>
      <c r="I758">
        <v>389.4</v>
      </c>
      <c r="J758" t="s">
        <v>61</v>
      </c>
      <c r="K758">
        <v>81.599999999999994</v>
      </c>
      <c r="L758" t="s">
        <v>62</v>
      </c>
      <c r="M758">
        <v>31.8</v>
      </c>
      <c r="N758">
        <v>0</v>
      </c>
      <c r="O758">
        <v>389.4</v>
      </c>
      <c r="P758">
        <v>0</v>
      </c>
      <c r="Q758" t="s">
        <v>45</v>
      </c>
      <c r="R758">
        <v>12.7</v>
      </c>
      <c r="S758" t="s">
        <v>46</v>
      </c>
      <c r="T758" t="s">
        <v>47</v>
      </c>
      <c r="U758" t="s">
        <v>48</v>
      </c>
      <c r="V758" t="s">
        <v>49</v>
      </c>
      <c r="W758" s="2" t="s">
        <v>50</v>
      </c>
      <c r="X758" t="s">
        <v>344</v>
      </c>
      <c r="Z758" t="s">
        <v>66</v>
      </c>
      <c r="AB758">
        <v>58.4</v>
      </c>
      <c r="AC758">
        <v>447.8</v>
      </c>
      <c r="AD758" t="s">
        <v>53</v>
      </c>
      <c r="AE758">
        <v>36.5</v>
      </c>
      <c r="AK758">
        <v>0</v>
      </c>
    </row>
    <row r="759" spans="1:37" x14ac:dyDescent="0.25">
      <c r="A759" t="s">
        <v>38</v>
      </c>
      <c r="B759" t="s">
        <v>57</v>
      </c>
      <c r="C759" t="s">
        <v>158</v>
      </c>
      <c r="D759" t="s">
        <v>159</v>
      </c>
      <c r="F759" t="s">
        <v>160</v>
      </c>
      <c r="I759">
        <v>192.3</v>
      </c>
      <c r="J759" t="s">
        <v>61</v>
      </c>
      <c r="K759">
        <v>42.5</v>
      </c>
      <c r="L759" t="s">
        <v>62</v>
      </c>
      <c r="M759">
        <v>8.1999999999999993</v>
      </c>
      <c r="N759">
        <v>0</v>
      </c>
      <c r="O759">
        <v>192.3</v>
      </c>
      <c r="P759">
        <v>0</v>
      </c>
      <c r="Q759" t="s">
        <v>45</v>
      </c>
      <c r="R759">
        <v>8.18</v>
      </c>
      <c r="S759" t="s">
        <v>46</v>
      </c>
      <c r="T759" t="s">
        <v>47</v>
      </c>
      <c r="U759" t="s">
        <v>48</v>
      </c>
      <c r="V759" t="s">
        <v>49</v>
      </c>
      <c r="W759" s="2" t="s">
        <v>50</v>
      </c>
      <c r="X759" t="s">
        <v>344</v>
      </c>
      <c r="Z759" t="s">
        <v>66</v>
      </c>
      <c r="AB759">
        <v>28.9</v>
      </c>
      <c r="AC759">
        <v>221.2</v>
      </c>
      <c r="AD759" t="s">
        <v>53</v>
      </c>
      <c r="AE759">
        <v>9.4</v>
      </c>
      <c r="AK759">
        <v>0</v>
      </c>
    </row>
    <row r="760" spans="1:37" x14ac:dyDescent="0.25">
      <c r="A760" t="s">
        <v>38</v>
      </c>
      <c r="B760" t="s">
        <v>161</v>
      </c>
      <c r="C760" t="s">
        <v>162</v>
      </c>
      <c r="D760" t="s">
        <v>163</v>
      </c>
      <c r="F760" t="s">
        <v>164</v>
      </c>
      <c r="I760">
        <v>9.8000000000000007</v>
      </c>
      <c r="J760" t="s">
        <v>61</v>
      </c>
      <c r="K760">
        <v>23.1</v>
      </c>
      <c r="L760" t="s">
        <v>62</v>
      </c>
      <c r="M760">
        <v>0.2</v>
      </c>
      <c r="N760">
        <v>0</v>
      </c>
      <c r="O760">
        <v>9.8000000000000007</v>
      </c>
      <c r="P760">
        <v>0</v>
      </c>
      <c r="Q760" t="s">
        <v>45</v>
      </c>
      <c r="R760">
        <v>6.3</v>
      </c>
      <c r="S760" t="s">
        <v>46</v>
      </c>
      <c r="T760" t="s">
        <v>47</v>
      </c>
      <c r="U760" t="s">
        <v>48</v>
      </c>
      <c r="V760" t="s">
        <v>49</v>
      </c>
      <c r="W760" s="2" t="s">
        <v>50</v>
      </c>
      <c r="X760" t="s">
        <v>344</v>
      </c>
      <c r="Z760" t="s">
        <v>66</v>
      </c>
      <c r="AB760">
        <v>1.5</v>
      </c>
      <c r="AC760">
        <v>11.3</v>
      </c>
      <c r="AD760" t="s">
        <v>53</v>
      </c>
      <c r="AE760">
        <v>0.3</v>
      </c>
      <c r="AK760">
        <v>0</v>
      </c>
    </row>
    <row r="761" spans="1:37" x14ac:dyDescent="0.25">
      <c r="A761" t="s">
        <v>38</v>
      </c>
      <c r="B761" t="s">
        <v>57</v>
      </c>
      <c r="C761" t="s">
        <v>165</v>
      </c>
      <c r="D761" t="s">
        <v>166</v>
      </c>
      <c r="F761" t="s">
        <v>140</v>
      </c>
      <c r="I761">
        <v>0.6</v>
      </c>
      <c r="J761" t="s">
        <v>61</v>
      </c>
      <c r="K761">
        <v>28.2</v>
      </c>
      <c r="L761" t="s">
        <v>62</v>
      </c>
      <c r="M761">
        <v>0</v>
      </c>
      <c r="N761">
        <v>0</v>
      </c>
      <c r="O761">
        <v>0.6</v>
      </c>
      <c r="P761">
        <v>0</v>
      </c>
      <c r="Q761" t="s">
        <v>45</v>
      </c>
      <c r="R761">
        <v>7.1000000000000005</v>
      </c>
      <c r="S761" t="s">
        <v>46</v>
      </c>
      <c r="T761" t="s">
        <v>47</v>
      </c>
      <c r="U761" t="s">
        <v>48</v>
      </c>
      <c r="V761" t="s">
        <v>49</v>
      </c>
      <c r="W761" s="2" t="s">
        <v>50</v>
      </c>
      <c r="X761" t="s">
        <v>344</v>
      </c>
      <c r="Z761" t="s">
        <v>66</v>
      </c>
      <c r="AB761">
        <v>0.1</v>
      </c>
      <c r="AC761">
        <v>0.7</v>
      </c>
      <c r="AD761" t="s">
        <v>53</v>
      </c>
      <c r="AE761">
        <v>0</v>
      </c>
      <c r="AK761">
        <v>0</v>
      </c>
    </row>
    <row r="762" spans="1:37" x14ac:dyDescent="0.25">
      <c r="A762" t="s">
        <v>38</v>
      </c>
      <c r="B762" t="s">
        <v>76</v>
      </c>
      <c r="C762" t="s">
        <v>167</v>
      </c>
      <c r="D762" t="s">
        <v>168</v>
      </c>
      <c r="F762" t="s">
        <v>125</v>
      </c>
      <c r="I762">
        <v>0.8</v>
      </c>
      <c r="J762" t="s">
        <v>43</v>
      </c>
      <c r="K762">
        <v>141.30000000000001</v>
      </c>
      <c r="L762" t="s">
        <v>44</v>
      </c>
      <c r="M762">
        <v>0.1</v>
      </c>
      <c r="N762">
        <v>0</v>
      </c>
      <c r="O762">
        <v>0.8</v>
      </c>
      <c r="P762">
        <v>0</v>
      </c>
      <c r="Q762" t="s">
        <v>45</v>
      </c>
      <c r="R762">
        <v>18</v>
      </c>
      <c r="S762" t="s">
        <v>46</v>
      </c>
      <c r="T762" t="s">
        <v>47</v>
      </c>
      <c r="U762" t="s">
        <v>79</v>
      </c>
      <c r="V762" t="s">
        <v>49</v>
      </c>
      <c r="W762" s="2" t="s">
        <v>50</v>
      </c>
      <c r="X762" t="s">
        <v>344</v>
      </c>
      <c r="Z762" t="s">
        <v>66</v>
      </c>
      <c r="AB762">
        <v>0.1</v>
      </c>
      <c r="AC762">
        <v>0.9</v>
      </c>
      <c r="AD762" t="s">
        <v>53</v>
      </c>
      <c r="AE762">
        <v>0.1</v>
      </c>
      <c r="AK762">
        <v>0</v>
      </c>
    </row>
    <row r="763" spans="1:37" x14ac:dyDescent="0.25">
      <c r="A763" t="s">
        <v>38</v>
      </c>
      <c r="B763" t="s">
        <v>39</v>
      </c>
      <c r="C763" t="s">
        <v>109</v>
      </c>
      <c r="D763" t="s">
        <v>110</v>
      </c>
      <c r="F763" t="s">
        <v>108</v>
      </c>
      <c r="I763">
        <v>0</v>
      </c>
      <c r="J763" t="s">
        <v>43</v>
      </c>
      <c r="K763">
        <v>62.8</v>
      </c>
      <c r="L763" t="s">
        <v>44</v>
      </c>
      <c r="M763">
        <v>0</v>
      </c>
      <c r="N763">
        <v>0</v>
      </c>
      <c r="O763">
        <v>0</v>
      </c>
      <c r="P763">
        <v>2.8</v>
      </c>
      <c r="Q763" t="s">
        <v>45</v>
      </c>
      <c r="R763">
        <v>8</v>
      </c>
      <c r="S763" t="s">
        <v>46</v>
      </c>
      <c r="T763" t="s">
        <v>47</v>
      </c>
      <c r="U763" t="s">
        <v>48</v>
      </c>
      <c r="V763" t="s">
        <v>49</v>
      </c>
      <c r="W763" s="2" t="s">
        <v>50</v>
      </c>
      <c r="X763" t="s">
        <v>344</v>
      </c>
      <c r="Z763" t="s">
        <v>66</v>
      </c>
      <c r="AB763">
        <v>0</v>
      </c>
      <c r="AC763">
        <v>0</v>
      </c>
      <c r="AD763" t="s">
        <v>53</v>
      </c>
      <c r="AE763">
        <v>0</v>
      </c>
      <c r="AK763">
        <v>0.2</v>
      </c>
    </row>
    <row r="764" spans="1:37" x14ac:dyDescent="0.25">
      <c r="A764" t="s">
        <v>38</v>
      </c>
      <c r="B764" t="s">
        <v>39</v>
      </c>
      <c r="C764" t="s">
        <v>169</v>
      </c>
      <c r="D764" t="s">
        <v>170</v>
      </c>
      <c r="F764" t="s">
        <v>171</v>
      </c>
      <c r="I764">
        <v>35.6</v>
      </c>
      <c r="J764" t="s">
        <v>43</v>
      </c>
      <c r="K764">
        <v>125.6</v>
      </c>
      <c r="L764" t="s">
        <v>44</v>
      </c>
      <c r="M764">
        <v>4.5</v>
      </c>
      <c r="N764">
        <v>0</v>
      </c>
      <c r="O764">
        <v>35.6</v>
      </c>
      <c r="P764">
        <v>0.2</v>
      </c>
      <c r="Q764" t="s">
        <v>45</v>
      </c>
      <c r="R764">
        <v>16</v>
      </c>
      <c r="S764" t="s">
        <v>46</v>
      </c>
      <c r="T764" t="s">
        <v>47</v>
      </c>
      <c r="U764" t="s">
        <v>48</v>
      </c>
      <c r="V764" t="s">
        <v>49</v>
      </c>
      <c r="W764" s="2" t="s">
        <v>50</v>
      </c>
      <c r="X764" t="s">
        <v>344</v>
      </c>
      <c r="Z764" t="s">
        <v>66</v>
      </c>
      <c r="AB764">
        <v>5.3</v>
      </c>
      <c r="AC764">
        <v>40.9</v>
      </c>
      <c r="AD764" t="s">
        <v>53</v>
      </c>
      <c r="AE764">
        <v>5.0999999999999996</v>
      </c>
      <c r="AK764">
        <v>0</v>
      </c>
    </row>
    <row r="765" spans="1:37" x14ac:dyDescent="0.25">
      <c r="A765" t="s">
        <v>38</v>
      </c>
      <c r="B765" t="s">
        <v>39</v>
      </c>
      <c r="C765" t="s">
        <v>73</v>
      </c>
      <c r="D765" t="s">
        <v>74</v>
      </c>
      <c r="F765" t="s">
        <v>75</v>
      </c>
      <c r="I765">
        <v>83.9</v>
      </c>
      <c r="J765" t="s">
        <v>43</v>
      </c>
      <c r="K765">
        <v>117.8</v>
      </c>
      <c r="L765" t="s">
        <v>44</v>
      </c>
      <c r="M765">
        <v>9.9</v>
      </c>
      <c r="N765">
        <v>0</v>
      </c>
      <c r="O765">
        <v>83.9</v>
      </c>
      <c r="P765">
        <v>0</v>
      </c>
      <c r="Q765" t="s">
        <v>45</v>
      </c>
      <c r="R765">
        <v>15</v>
      </c>
      <c r="S765" t="s">
        <v>46</v>
      </c>
      <c r="T765" t="s">
        <v>47</v>
      </c>
      <c r="U765" t="s">
        <v>48</v>
      </c>
      <c r="V765" t="s">
        <v>49</v>
      </c>
      <c r="W765" s="2" t="s">
        <v>50</v>
      </c>
      <c r="X765" t="s">
        <v>344</v>
      </c>
      <c r="Z765" t="s">
        <v>66</v>
      </c>
      <c r="AB765">
        <v>12.6</v>
      </c>
      <c r="AC765">
        <v>96.5</v>
      </c>
      <c r="AD765" t="s">
        <v>53</v>
      </c>
      <c r="AE765">
        <v>11.4</v>
      </c>
      <c r="AK765">
        <v>0</v>
      </c>
    </row>
    <row r="766" spans="1:37" x14ac:dyDescent="0.25">
      <c r="A766" t="s">
        <v>38</v>
      </c>
      <c r="B766" t="s">
        <v>39</v>
      </c>
      <c r="C766" t="s">
        <v>54</v>
      </c>
      <c r="D766" t="s">
        <v>55</v>
      </c>
      <c r="F766" t="s">
        <v>56</v>
      </c>
      <c r="I766">
        <v>2.2999999999999998</v>
      </c>
      <c r="J766" t="s">
        <v>43</v>
      </c>
      <c r="K766">
        <v>78.5</v>
      </c>
      <c r="L766" t="s">
        <v>44</v>
      </c>
      <c r="M766">
        <v>0.2</v>
      </c>
      <c r="N766">
        <v>0</v>
      </c>
      <c r="O766">
        <v>2.2999999999999998</v>
      </c>
      <c r="P766">
        <v>0</v>
      </c>
      <c r="Q766" t="s">
        <v>45</v>
      </c>
      <c r="R766">
        <v>10</v>
      </c>
      <c r="S766" t="s">
        <v>46</v>
      </c>
      <c r="T766" t="s">
        <v>47</v>
      </c>
      <c r="U766" t="s">
        <v>48</v>
      </c>
      <c r="V766" t="s">
        <v>49</v>
      </c>
      <c r="W766" s="2" t="s">
        <v>50</v>
      </c>
      <c r="X766" t="s">
        <v>344</v>
      </c>
      <c r="Z766" t="s">
        <v>66</v>
      </c>
      <c r="AB766">
        <v>0.4</v>
      </c>
      <c r="AC766">
        <v>2.7</v>
      </c>
      <c r="AD766" t="s">
        <v>53</v>
      </c>
      <c r="AE766">
        <v>0.2</v>
      </c>
      <c r="AK766">
        <v>0</v>
      </c>
    </row>
    <row r="767" spans="1:37" x14ac:dyDescent="0.25">
      <c r="A767" t="s">
        <v>38</v>
      </c>
      <c r="B767" t="s">
        <v>161</v>
      </c>
      <c r="C767" t="s">
        <v>172</v>
      </c>
      <c r="D767" t="s">
        <v>173</v>
      </c>
      <c r="F767" t="s">
        <v>174</v>
      </c>
      <c r="I767">
        <v>709.2</v>
      </c>
      <c r="J767" t="s">
        <v>61</v>
      </c>
      <c r="K767">
        <v>97</v>
      </c>
      <c r="L767" t="s">
        <v>62</v>
      </c>
      <c r="M767">
        <v>68.8</v>
      </c>
      <c r="N767">
        <v>0</v>
      </c>
      <c r="O767">
        <v>709.2</v>
      </c>
      <c r="P767">
        <v>0</v>
      </c>
      <c r="Q767" t="s">
        <v>45</v>
      </c>
      <c r="R767">
        <v>15.4</v>
      </c>
      <c r="S767" t="s">
        <v>46</v>
      </c>
      <c r="T767" t="s">
        <v>47</v>
      </c>
      <c r="U767" t="s">
        <v>48</v>
      </c>
      <c r="V767" t="s">
        <v>49</v>
      </c>
      <c r="W767" s="2" t="s">
        <v>50</v>
      </c>
      <c r="X767" t="s">
        <v>344</v>
      </c>
      <c r="Z767" t="s">
        <v>66</v>
      </c>
      <c r="AB767">
        <v>106.4</v>
      </c>
      <c r="AC767">
        <v>815.6</v>
      </c>
      <c r="AD767" t="s">
        <v>53</v>
      </c>
      <c r="AE767">
        <v>79.099999999999994</v>
      </c>
      <c r="AK767">
        <v>0</v>
      </c>
    </row>
    <row r="768" spans="1:37" x14ac:dyDescent="0.25">
      <c r="A768" t="s">
        <v>38</v>
      </c>
      <c r="B768" t="s">
        <v>161</v>
      </c>
      <c r="C768" t="s">
        <v>175</v>
      </c>
      <c r="D768" t="s">
        <v>176</v>
      </c>
      <c r="F768" t="s">
        <v>177</v>
      </c>
      <c r="I768">
        <v>171</v>
      </c>
      <c r="J768" t="s">
        <v>61</v>
      </c>
      <c r="K768">
        <v>67</v>
      </c>
      <c r="L768" t="s">
        <v>62</v>
      </c>
      <c r="M768">
        <v>11.5</v>
      </c>
      <c r="N768">
        <v>0</v>
      </c>
      <c r="O768">
        <v>171</v>
      </c>
      <c r="P768">
        <v>0</v>
      </c>
      <c r="Q768" t="s">
        <v>45</v>
      </c>
      <c r="R768">
        <v>14.6</v>
      </c>
      <c r="S768" t="s">
        <v>46</v>
      </c>
      <c r="T768" t="s">
        <v>47</v>
      </c>
      <c r="U768" t="s">
        <v>48</v>
      </c>
      <c r="V768" t="s">
        <v>49</v>
      </c>
      <c r="W768" s="2" t="s">
        <v>50</v>
      </c>
      <c r="X768" t="s">
        <v>344</v>
      </c>
      <c r="Z768" t="s">
        <v>66</v>
      </c>
      <c r="AB768">
        <v>25.7</v>
      </c>
      <c r="AC768">
        <v>196.7</v>
      </c>
      <c r="AD768" t="s">
        <v>53</v>
      </c>
      <c r="AE768">
        <v>13.2</v>
      </c>
      <c r="AK768">
        <v>0</v>
      </c>
    </row>
    <row r="769" spans="1:37" x14ac:dyDescent="0.25">
      <c r="A769" t="s">
        <v>38</v>
      </c>
      <c r="B769" t="s">
        <v>57</v>
      </c>
      <c r="C769" t="s">
        <v>181</v>
      </c>
      <c r="D769" t="s">
        <v>182</v>
      </c>
      <c r="F769" t="s">
        <v>183</v>
      </c>
      <c r="I769">
        <v>116.7</v>
      </c>
      <c r="J769" t="s">
        <v>61</v>
      </c>
      <c r="K769">
        <v>107.4</v>
      </c>
      <c r="L769" t="s">
        <v>62</v>
      </c>
      <c r="M769">
        <v>12.5</v>
      </c>
      <c r="N769">
        <v>0</v>
      </c>
      <c r="O769">
        <v>116.7</v>
      </c>
      <c r="P769">
        <v>0</v>
      </c>
      <c r="Q769" t="s">
        <v>45</v>
      </c>
      <c r="R769">
        <v>12.7</v>
      </c>
      <c r="S769" t="s">
        <v>46</v>
      </c>
      <c r="T769" t="s">
        <v>47</v>
      </c>
      <c r="U769" t="s">
        <v>48</v>
      </c>
      <c r="V769" t="s">
        <v>49</v>
      </c>
      <c r="W769" s="2" t="s">
        <v>50</v>
      </c>
      <c r="X769" t="s">
        <v>344</v>
      </c>
      <c r="Z769" t="s">
        <v>66</v>
      </c>
      <c r="AB769">
        <v>17.5</v>
      </c>
      <c r="AC769">
        <v>134.19999999999999</v>
      </c>
      <c r="AD769" t="s">
        <v>53</v>
      </c>
      <c r="AE769">
        <v>14.4</v>
      </c>
      <c r="AK769">
        <v>0</v>
      </c>
    </row>
    <row r="770" spans="1:37" x14ac:dyDescent="0.25">
      <c r="A770" t="s">
        <v>38</v>
      </c>
      <c r="B770" t="s">
        <v>57</v>
      </c>
      <c r="C770" t="s">
        <v>187</v>
      </c>
      <c r="D770" t="s">
        <v>188</v>
      </c>
      <c r="F770" t="s">
        <v>189</v>
      </c>
      <c r="I770">
        <v>53.9</v>
      </c>
      <c r="J770" t="s">
        <v>61</v>
      </c>
      <c r="K770">
        <v>128.30000000000001</v>
      </c>
      <c r="L770" t="s">
        <v>62</v>
      </c>
      <c r="M770">
        <v>6.9</v>
      </c>
      <c r="N770">
        <v>0</v>
      </c>
      <c r="O770">
        <v>53.9</v>
      </c>
      <c r="P770">
        <v>0</v>
      </c>
      <c r="Q770" t="s">
        <v>45</v>
      </c>
      <c r="R770">
        <v>20.62</v>
      </c>
      <c r="S770" t="s">
        <v>46</v>
      </c>
      <c r="T770" t="s">
        <v>47</v>
      </c>
      <c r="U770" t="s">
        <v>48</v>
      </c>
      <c r="V770" t="s">
        <v>49</v>
      </c>
      <c r="W770" s="2" t="s">
        <v>50</v>
      </c>
      <c r="X770" t="s">
        <v>344</v>
      </c>
      <c r="Z770" t="s">
        <v>66</v>
      </c>
      <c r="AB770">
        <v>8.1</v>
      </c>
      <c r="AC770">
        <v>62</v>
      </c>
      <c r="AD770" t="s">
        <v>53</v>
      </c>
      <c r="AE770">
        <v>8</v>
      </c>
      <c r="AK770">
        <v>0</v>
      </c>
    </row>
    <row r="771" spans="1:37" x14ac:dyDescent="0.25">
      <c r="A771" t="s">
        <v>38</v>
      </c>
      <c r="B771" t="s">
        <v>57</v>
      </c>
      <c r="C771" t="s">
        <v>126</v>
      </c>
      <c r="D771" t="s">
        <v>127</v>
      </c>
      <c r="F771" t="s">
        <v>128</v>
      </c>
      <c r="I771">
        <v>49.6</v>
      </c>
      <c r="J771" t="s">
        <v>61</v>
      </c>
      <c r="K771">
        <v>100.7</v>
      </c>
      <c r="L771" t="s">
        <v>62</v>
      </c>
      <c r="M771">
        <v>5</v>
      </c>
      <c r="N771">
        <v>0</v>
      </c>
      <c r="O771">
        <v>49.6</v>
      </c>
      <c r="P771">
        <v>0</v>
      </c>
      <c r="Q771" t="s">
        <v>45</v>
      </c>
      <c r="R771">
        <v>15.879999999999999</v>
      </c>
      <c r="S771" t="s">
        <v>46</v>
      </c>
      <c r="T771" t="s">
        <v>47</v>
      </c>
      <c r="U771" t="s">
        <v>48</v>
      </c>
      <c r="V771" t="s">
        <v>49</v>
      </c>
      <c r="W771" s="2" t="s">
        <v>50</v>
      </c>
      <c r="X771" t="s">
        <v>344</v>
      </c>
      <c r="Z771" t="s">
        <v>66</v>
      </c>
      <c r="AB771">
        <v>7.4</v>
      </c>
      <c r="AC771">
        <v>57.1</v>
      </c>
      <c r="AD771" t="s">
        <v>53</v>
      </c>
      <c r="AE771">
        <v>5.7</v>
      </c>
      <c r="AK771">
        <v>0</v>
      </c>
    </row>
    <row r="772" spans="1:37" x14ac:dyDescent="0.25">
      <c r="A772" t="s">
        <v>38</v>
      </c>
      <c r="B772" t="s">
        <v>57</v>
      </c>
      <c r="C772" t="s">
        <v>345</v>
      </c>
      <c r="D772" t="s">
        <v>346</v>
      </c>
      <c r="F772" t="s">
        <v>347</v>
      </c>
      <c r="I772">
        <v>17.100000000000001</v>
      </c>
      <c r="J772" t="s">
        <v>61</v>
      </c>
      <c r="K772">
        <v>64.599999999999994</v>
      </c>
      <c r="L772" t="s">
        <v>62</v>
      </c>
      <c r="M772">
        <v>1.1000000000000001</v>
      </c>
      <c r="N772">
        <v>0</v>
      </c>
      <c r="O772">
        <v>17.100000000000001</v>
      </c>
      <c r="P772">
        <v>0</v>
      </c>
      <c r="Q772" t="s">
        <v>45</v>
      </c>
      <c r="R772">
        <v>12.7</v>
      </c>
      <c r="S772" t="s">
        <v>46</v>
      </c>
      <c r="T772" t="s">
        <v>47</v>
      </c>
      <c r="U772" t="s">
        <v>48</v>
      </c>
      <c r="V772" t="s">
        <v>49</v>
      </c>
      <c r="W772" s="2" t="s">
        <v>50</v>
      </c>
      <c r="X772" t="s">
        <v>344</v>
      </c>
      <c r="Z772" t="s">
        <v>66</v>
      </c>
      <c r="AB772">
        <v>2.6</v>
      </c>
      <c r="AC772">
        <v>19.600000000000001</v>
      </c>
      <c r="AD772" t="s">
        <v>53</v>
      </c>
      <c r="AE772">
        <v>1.3</v>
      </c>
      <c r="AK772">
        <v>0</v>
      </c>
    </row>
    <row r="773" spans="1:37" x14ac:dyDescent="0.25">
      <c r="A773" t="s">
        <v>38</v>
      </c>
      <c r="B773" t="s">
        <v>57</v>
      </c>
      <c r="C773" t="s">
        <v>304</v>
      </c>
      <c r="D773" t="s">
        <v>305</v>
      </c>
      <c r="F773" t="s">
        <v>222</v>
      </c>
      <c r="I773">
        <v>14.2</v>
      </c>
      <c r="J773" t="s">
        <v>61</v>
      </c>
      <c r="K773">
        <v>42.6</v>
      </c>
      <c r="L773" t="s">
        <v>62</v>
      </c>
      <c r="M773">
        <v>0.6</v>
      </c>
      <c r="N773">
        <v>0</v>
      </c>
      <c r="O773">
        <v>14.2</v>
      </c>
      <c r="P773">
        <v>0</v>
      </c>
      <c r="Q773" t="s">
        <v>45</v>
      </c>
      <c r="R773">
        <v>10.97</v>
      </c>
      <c r="S773" t="s">
        <v>46</v>
      </c>
      <c r="T773" t="s">
        <v>47</v>
      </c>
      <c r="U773" t="s">
        <v>48</v>
      </c>
      <c r="V773" t="s">
        <v>49</v>
      </c>
      <c r="W773" s="2" t="s">
        <v>50</v>
      </c>
      <c r="X773" t="s">
        <v>344</v>
      </c>
      <c r="Z773" t="s">
        <v>66</v>
      </c>
      <c r="AB773">
        <v>2.1</v>
      </c>
      <c r="AC773">
        <v>16.3</v>
      </c>
      <c r="AD773" t="s">
        <v>53</v>
      </c>
      <c r="AE773">
        <v>0.7</v>
      </c>
      <c r="AK773">
        <v>0</v>
      </c>
    </row>
    <row r="774" spans="1:37" x14ac:dyDescent="0.25">
      <c r="A774" t="s">
        <v>38</v>
      </c>
      <c r="B774" t="s">
        <v>193</v>
      </c>
      <c r="C774" t="s">
        <v>194</v>
      </c>
      <c r="D774" t="s">
        <v>195</v>
      </c>
      <c r="F774" t="s">
        <v>69</v>
      </c>
      <c r="I774">
        <v>45.2</v>
      </c>
      <c r="J774" t="s">
        <v>43</v>
      </c>
      <c r="K774">
        <v>196.3</v>
      </c>
      <c r="L774" t="s">
        <v>44</v>
      </c>
      <c r="M774">
        <v>8.9</v>
      </c>
      <c r="N774">
        <v>0</v>
      </c>
      <c r="O774">
        <v>45.2</v>
      </c>
      <c r="P774">
        <v>0</v>
      </c>
      <c r="Q774" t="s">
        <v>45</v>
      </c>
      <c r="R774">
        <v>25</v>
      </c>
      <c r="S774" t="s">
        <v>46</v>
      </c>
      <c r="T774" t="s">
        <v>47</v>
      </c>
      <c r="U774" t="s">
        <v>196</v>
      </c>
      <c r="V774" t="s">
        <v>49</v>
      </c>
      <c r="W774" s="2" t="s">
        <v>50</v>
      </c>
      <c r="X774" t="s">
        <v>344</v>
      </c>
      <c r="Z774" t="s">
        <v>66</v>
      </c>
      <c r="AB774">
        <v>6.8</v>
      </c>
      <c r="AC774">
        <v>51.9</v>
      </c>
      <c r="AD774" t="s">
        <v>53</v>
      </c>
      <c r="AE774">
        <v>10.199999999999999</v>
      </c>
      <c r="AK774">
        <v>0</v>
      </c>
    </row>
    <row r="775" spans="1:37" x14ac:dyDescent="0.25">
      <c r="A775" t="s">
        <v>38</v>
      </c>
      <c r="B775" t="s">
        <v>76</v>
      </c>
      <c r="C775" t="s">
        <v>106</v>
      </c>
      <c r="D775" t="s">
        <v>107</v>
      </c>
      <c r="F775" t="s">
        <v>108</v>
      </c>
      <c r="I775">
        <v>0.2</v>
      </c>
      <c r="J775" t="s">
        <v>43</v>
      </c>
      <c r="K775">
        <v>62.8</v>
      </c>
      <c r="L775" t="s">
        <v>44</v>
      </c>
      <c r="M775">
        <v>0</v>
      </c>
      <c r="N775">
        <v>0</v>
      </c>
      <c r="O775">
        <v>0.2</v>
      </c>
      <c r="P775">
        <v>40.6</v>
      </c>
      <c r="Q775" t="s">
        <v>45</v>
      </c>
      <c r="R775">
        <v>8</v>
      </c>
      <c r="S775" t="s">
        <v>46</v>
      </c>
      <c r="T775" t="s">
        <v>47</v>
      </c>
      <c r="U775" t="s">
        <v>79</v>
      </c>
      <c r="V775" t="s">
        <v>49</v>
      </c>
      <c r="W775" s="2" t="s">
        <v>50</v>
      </c>
      <c r="X775" t="s">
        <v>344</v>
      </c>
      <c r="Z775" t="s">
        <v>66</v>
      </c>
      <c r="AB775">
        <v>0</v>
      </c>
      <c r="AC775">
        <v>0.2</v>
      </c>
      <c r="AD775" t="s">
        <v>53</v>
      </c>
      <c r="AE775">
        <v>0</v>
      </c>
      <c r="AK775">
        <v>2.5</v>
      </c>
    </row>
    <row r="776" spans="1:37" x14ac:dyDescent="0.25">
      <c r="A776" t="s">
        <v>38</v>
      </c>
      <c r="B776" t="s">
        <v>82</v>
      </c>
      <c r="C776" t="s">
        <v>197</v>
      </c>
      <c r="D776" t="s">
        <v>198</v>
      </c>
      <c r="F776" t="s">
        <v>174</v>
      </c>
      <c r="I776">
        <v>65.3</v>
      </c>
      <c r="J776" t="s">
        <v>61</v>
      </c>
      <c r="K776">
        <v>97</v>
      </c>
      <c r="L776" t="s">
        <v>62</v>
      </c>
      <c r="M776">
        <v>6.3</v>
      </c>
      <c r="N776">
        <v>0</v>
      </c>
      <c r="O776">
        <v>65.3</v>
      </c>
      <c r="P776">
        <v>0</v>
      </c>
      <c r="Q776" t="s">
        <v>45</v>
      </c>
      <c r="R776">
        <v>15.4</v>
      </c>
      <c r="S776" t="s">
        <v>46</v>
      </c>
      <c r="T776" t="s">
        <v>47</v>
      </c>
      <c r="U776" t="s">
        <v>79</v>
      </c>
      <c r="V776" t="s">
        <v>49</v>
      </c>
      <c r="W776" s="2" t="s">
        <v>50</v>
      </c>
      <c r="X776" t="s">
        <v>344</v>
      </c>
      <c r="Z776" t="s">
        <v>66</v>
      </c>
      <c r="AB776">
        <v>9.8000000000000007</v>
      </c>
      <c r="AC776">
        <v>75.099999999999994</v>
      </c>
      <c r="AD776" t="s">
        <v>53</v>
      </c>
      <c r="AE776">
        <v>7.3</v>
      </c>
      <c r="AK776">
        <v>0</v>
      </c>
    </row>
    <row r="777" spans="1:37" x14ac:dyDescent="0.25">
      <c r="A777" t="s">
        <v>38</v>
      </c>
      <c r="B777" t="s">
        <v>82</v>
      </c>
      <c r="C777" t="s">
        <v>199</v>
      </c>
      <c r="D777" t="s">
        <v>200</v>
      </c>
      <c r="F777" t="s">
        <v>177</v>
      </c>
      <c r="I777">
        <v>172.5</v>
      </c>
      <c r="J777" t="s">
        <v>61</v>
      </c>
      <c r="K777">
        <v>67</v>
      </c>
      <c r="L777" t="s">
        <v>62</v>
      </c>
      <c r="M777">
        <v>11.6</v>
      </c>
      <c r="N777">
        <v>0</v>
      </c>
      <c r="O777">
        <v>172.5</v>
      </c>
      <c r="P777">
        <v>0</v>
      </c>
      <c r="Q777" t="s">
        <v>45</v>
      </c>
      <c r="R777">
        <v>14.6</v>
      </c>
      <c r="S777" t="s">
        <v>46</v>
      </c>
      <c r="T777" t="s">
        <v>47</v>
      </c>
      <c r="U777" t="s">
        <v>79</v>
      </c>
      <c r="V777" t="s">
        <v>49</v>
      </c>
      <c r="W777" s="2" t="s">
        <v>50</v>
      </c>
      <c r="X777" t="s">
        <v>344</v>
      </c>
      <c r="Z777" t="s">
        <v>66</v>
      </c>
      <c r="AB777">
        <v>25.9</v>
      </c>
      <c r="AC777">
        <v>198.4</v>
      </c>
      <c r="AD777" t="s">
        <v>53</v>
      </c>
      <c r="AE777">
        <v>13.3</v>
      </c>
      <c r="AK777">
        <v>0</v>
      </c>
    </row>
    <row r="778" spans="1:37" x14ac:dyDescent="0.25">
      <c r="A778" t="s">
        <v>38</v>
      </c>
      <c r="B778" t="s">
        <v>193</v>
      </c>
      <c r="C778" t="s">
        <v>204</v>
      </c>
      <c r="D778" t="s">
        <v>205</v>
      </c>
      <c r="F778" t="s">
        <v>119</v>
      </c>
      <c r="I778">
        <v>9</v>
      </c>
      <c r="J778" t="s">
        <v>43</v>
      </c>
      <c r="K778">
        <v>392.5</v>
      </c>
      <c r="L778" t="s">
        <v>44</v>
      </c>
      <c r="M778">
        <v>3.5</v>
      </c>
      <c r="N778">
        <v>0</v>
      </c>
      <c r="O778">
        <v>9</v>
      </c>
      <c r="P778">
        <v>0</v>
      </c>
      <c r="Q778" t="s">
        <v>45</v>
      </c>
      <c r="R778">
        <v>50</v>
      </c>
      <c r="S778" t="s">
        <v>46</v>
      </c>
      <c r="T778" t="s">
        <v>47</v>
      </c>
      <c r="U778" t="s">
        <v>203</v>
      </c>
      <c r="V778" t="s">
        <v>49</v>
      </c>
      <c r="W778" s="2" t="s">
        <v>50</v>
      </c>
      <c r="X778" t="s">
        <v>344</v>
      </c>
      <c r="Z778" t="s">
        <v>66</v>
      </c>
      <c r="AB778">
        <v>1.4</v>
      </c>
      <c r="AC778">
        <v>10.4</v>
      </c>
      <c r="AD778" t="s">
        <v>53</v>
      </c>
      <c r="AE778">
        <v>4.0999999999999996</v>
      </c>
      <c r="AK778">
        <v>0</v>
      </c>
    </row>
    <row r="779" spans="1:37" x14ac:dyDescent="0.25">
      <c r="A779" t="s">
        <v>38</v>
      </c>
      <c r="B779" t="s">
        <v>193</v>
      </c>
      <c r="C779" t="s">
        <v>291</v>
      </c>
      <c r="D779" t="s">
        <v>292</v>
      </c>
      <c r="F779" t="s">
        <v>122</v>
      </c>
      <c r="I779">
        <v>2</v>
      </c>
      <c r="J779" t="s">
        <v>43</v>
      </c>
      <c r="K779">
        <v>314</v>
      </c>
      <c r="L779" t="s">
        <v>44</v>
      </c>
      <c r="M779">
        <v>0.6</v>
      </c>
      <c r="N779">
        <v>0</v>
      </c>
      <c r="O779">
        <v>2</v>
      </c>
      <c r="P779">
        <v>0</v>
      </c>
      <c r="Q779" t="s">
        <v>45</v>
      </c>
      <c r="R779">
        <v>40</v>
      </c>
      <c r="S779" t="s">
        <v>46</v>
      </c>
      <c r="T779" t="s">
        <v>47</v>
      </c>
      <c r="U779" t="s">
        <v>203</v>
      </c>
      <c r="V779" t="s">
        <v>49</v>
      </c>
      <c r="W779" s="2" t="s">
        <v>50</v>
      </c>
      <c r="X779" t="s">
        <v>344</v>
      </c>
      <c r="Z779" t="s">
        <v>66</v>
      </c>
      <c r="AB779">
        <v>0.3</v>
      </c>
      <c r="AC779">
        <v>2.4</v>
      </c>
      <c r="AD779" t="s">
        <v>53</v>
      </c>
      <c r="AE779">
        <v>0.7</v>
      </c>
      <c r="AK779">
        <v>0</v>
      </c>
    </row>
    <row r="780" spans="1:37" x14ac:dyDescent="0.25">
      <c r="A780" t="s">
        <v>38</v>
      </c>
      <c r="B780" t="s">
        <v>193</v>
      </c>
      <c r="C780" t="s">
        <v>206</v>
      </c>
      <c r="D780" t="s">
        <v>207</v>
      </c>
      <c r="F780" t="s">
        <v>69</v>
      </c>
      <c r="I780">
        <v>23.2</v>
      </c>
      <c r="J780" t="s">
        <v>43</v>
      </c>
      <c r="K780">
        <v>196.3</v>
      </c>
      <c r="L780" t="s">
        <v>44</v>
      </c>
      <c r="M780">
        <v>4.5999999999999996</v>
      </c>
      <c r="N780">
        <v>0</v>
      </c>
      <c r="O780">
        <v>23.2</v>
      </c>
      <c r="P780">
        <v>0</v>
      </c>
      <c r="Q780" t="s">
        <v>45</v>
      </c>
      <c r="R780">
        <v>25</v>
      </c>
      <c r="S780" t="s">
        <v>46</v>
      </c>
      <c r="T780" t="s">
        <v>47</v>
      </c>
      <c r="U780" t="s">
        <v>203</v>
      </c>
      <c r="V780" t="s">
        <v>49</v>
      </c>
      <c r="W780" s="2" t="s">
        <v>50</v>
      </c>
      <c r="X780" t="s">
        <v>344</v>
      </c>
      <c r="Z780" t="s">
        <v>66</v>
      </c>
      <c r="AB780">
        <v>3.5</v>
      </c>
      <c r="AC780">
        <v>26.7</v>
      </c>
      <c r="AD780" t="s">
        <v>53</v>
      </c>
      <c r="AE780">
        <v>5.2</v>
      </c>
      <c r="AK780">
        <v>0</v>
      </c>
    </row>
    <row r="781" spans="1:37" x14ac:dyDescent="0.25">
      <c r="A781" t="s">
        <v>38</v>
      </c>
      <c r="B781" t="s">
        <v>193</v>
      </c>
      <c r="C781" t="s">
        <v>293</v>
      </c>
      <c r="D781" t="s">
        <v>294</v>
      </c>
      <c r="F781" t="s">
        <v>65</v>
      </c>
      <c r="I781">
        <v>1.5</v>
      </c>
      <c r="J781" t="s">
        <v>43</v>
      </c>
      <c r="K781">
        <v>157</v>
      </c>
      <c r="L781" t="s">
        <v>44</v>
      </c>
      <c r="M781">
        <v>0.2</v>
      </c>
      <c r="N781">
        <v>0</v>
      </c>
      <c r="O781">
        <v>1.5</v>
      </c>
      <c r="P781">
        <v>0</v>
      </c>
      <c r="Q781" t="s">
        <v>45</v>
      </c>
      <c r="R781">
        <v>20</v>
      </c>
      <c r="S781" t="s">
        <v>46</v>
      </c>
      <c r="T781" t="s">
        <v>47</v>
      </c>
      <c r="U781" t="s">
        <v>203</v>
      </c>
      <c r="V781" t="s">
        <v>49</v>
      </c>
      <c r="W781" s="2" t="s">
        <v>50</v>
      </c>
      <c r="X781" t="s">
        <v>344</v>
      </c>
      <c r="Z781" t="s">
        <v>66</v>
      </c>
      <c r="AB781">
        <v>0.2</v>
      </c>
      <c r="AC781">
        <v>1.7</v>
      </c>
      <c r="AD781" t="s">
        <v>53</v>
      </c>
      <c r="AE781">
        <v>0.3</v>
      </c>
      <c r="AK781">
        <v>0</v>
      </c>
    </row>
    <row r="782" spans="1:37" x14ac:dyDescent="0.25">
      <c r="A782" t="s">
        <v>38</v>
      </c>
      <c r="B782" t="s">
        <v>193</v>
      </c>
      <c r="C782" t="s">
        <v>208</v>
      </c>
      <c r="D782" t="s">
        <v>209</v>
      </c>
      <c r="F782" t="s">
        <v>171</v>
      </c>
      <c r="I782">
        <v>6</v>
      </c>
      <c r="J782" t="s">
        <v>43</v>
      </c>
      <c r="K782">
        <v>125.6</v>
      </c>
      <c r="L782" t="s">
        <v>44</v>
      </c>
      <c r="M782">
        <v>0.8</v>
      </c>
      <c r="N782">
        <v>0</v>
      </c>
      <c r="O782">
        <v>6</v>
      </c>
      <c r="P782">
        <v>0</v>
      </c>
      <c r="Q782" t="s">
        <v>45</v>
      </c>
      <c r="R782">
        <v>16</v>
      </c>
      <c r="S782" t="s">
        <v>46</v>
      </c>
      <c r="T782" t="s">
        <v>47</v>
      </c>
      <c r="U782" t="s">
        <v>203</v>
      </c>
      <c r="V782" t="s">
        <v>49</v>
      </c>
      <c r="W782" s="2" t="s">
        <v>50</v>
      </c>
      <c r="X782" t="s">
        <v>344</v>
      </c>
      <c r="Z782" t="s">
        <v>66</v>
      </c>
      <c r="AB782">
        <v>0.9</v>
      </c>
      <c r="AC782">
        <v>6.9</v>
      </c>
      <c r="AD782" t="s">
        <v>53</v>
      </c>
      <c r="AE782">
        <v>0.9</v>
      </c>
      <c r="AK782">
        <v>0</v>
      </c>
    </row>
    <row r="783" spans="1:37" x14ac:dyDescent="0.25">
      <c r="A783" t="s">
        <v>38</v>
      </c>
      <c r="B783" t="s">
        <v>210</v>
      </c>
      <c r="C783" t="s">
        <v>211</v>
      </c>
      <c r="D783" t="s">
        <v>212</v>
      </c>
      <c r="F783" t="s">
        <v>60</v>
      </c>
      <c r="I783">
        <v>32.799999999999997</v>
      </c>
      <c r="J783" t="s">
        <v>61</v>
      </c>
      <c r="K783">
        <v>206.8</v>
      </c>
      <c r="L783" t="s">
        <v>62</v>
      </c>
      <c r="M783">
        <v>6.8</v>
      </c>
      <c r="N783">
        <v>0</v>
      </c>
      <c r="O783">
        <v>32.799999999999997</v>
      </c>
      <c r="P783">
        <v>0</v>
      </c>
      <c r="Q783" t="s">
        <v>45</v>
      </c>
      <c r="R783">
        <v>25.4</v>
      </c>
      <c r="S783" t="s">
        <v>46</v>
      </c>
      <c r="T783" t="s">
        <v>47</v>
      </c>
      <c r="U783" t="s">
        <v>203</v>
      </c>
      <c r="V783" t="s">
        <v>49</v>
      </c>
      <c r="W783" s="2" t="s">
        <v>50</v>
      </c>
      <c r="X783" t="s">
        <v>344</v>
      </c>
      <c r="Z783" t="s">
        <v>66</v>
      </c>
      <c r="AB783">
        <v>4.9000000000000004</v>
      </c>
      <c r="AC783">
        <v>37.700000000000003</v>
      </c>
      <c r="AD783" t="s">
        <v>53</v>
      </c>
      <c r="AE783">
        <v>7.8</v>
      </c>
      <c r="AK783">
        <v>0</v>
      </c>
    </row>
    <row r="784" spans="1:37" x14ac:dyDescent="0.25">
      <c r="A784" t="s">
        <v>38</v>
      </c>
      <c r="B784" t="s">
        <v>210</v>
      </c>
      <c r="C784" t="s">
        <v>213</v>
      </c>
      <c r="D784" t="s">
        <v>214</v>
      </c>
      <c r="F784" t="s">
        <v>189</v>
      </c>
      <c r="I784">
        <v>2.4</v>
      </c>
      <c r="J784" t="s">
        <v>61</v>
      </c>
      <c r="K784">
        <v>128.30000000000001</v>
      </c>
      <c r="L784" t="s">
        <v>62</v>
      </c>
      <c r="M784">
        <v>0.3</v>
      </c>
      <c r="N784">
        <v>0</v>
      </c>
      <c r="O784">
        <v>2.4</v>
      </c>
      <c r="P784">
        <v>0</v>
      </c>
      <c r="Q784" t="s">
        <v>45</v>
      </c>
      <c r="R784">
        <v>20.62</v>
      </c>
      <c r="S784" t="s">
        <v>46</v>
      </c>
      <c r="T784" t="s">
        <v>47</v>
      </c>
      <c r="U784" t="s">
        <v>203</v>
      </c>
      <c r="V784" t="s">
        <v>49</v>
      </c>
      <c r="W784" s="2" t="s">
        <v>50</v>
      </c>
      <c r="X784" t="s">
        <v>344</v>
      </c>
      <c r="Z784" t="s">
        <v>66</v>
      </c>
      <c r="AB784">
        <v>0.4</v>
      </c>
      <c r="AC784">
        <v>2.8</v>
      </c>
      <c r="AD784" t="s">
        <v>53</v>
      </c>
      <c r="AE784">
        <v>0.4</v>
      </c>
      <c r="AK784">
        <v>0</v>
      </c>
    </row>
    <row r="785" spans="1:37" x14ac:dyDescent="0.25">
      <c r="A785" t="s">
        <v>38</v>
      </c>
      <c r="B785" t="s">
        <v>76</v>
      </c>
      <c r="C785" t="s">
        <v>262</v>
      </c>
      <c r="D785" t="s">
        <v>263</v>
      </c>
      <c r="F785" t="s">
        <v>171</v>
      </c>
      <c r="I785">
        <v>2.9</v>
      </c>
      <c r="J785" t="s">
        <v>43</v>
      </c>
      <c r="K785">
        <v>125.6</v>
      </c>
      <c r="L785" t="s">
        <v>44</v>
      </c>
      <c r="M785">
        <v>0.4</v>
      </c>
      <c r="N785">
        <v>0</v>
      </c>
      <c r="O785">
        <v>2.9</v>
      </c>
      <c r="P785">
        <v>0</v>
      </c>
      <c r="Q785" t="s">
        <v>45</v>
      </c>
      <c r="R785">
        <v>16</v>
      </c>
      <c r="S785" t="s">
        <v>46</v>
      </c>
      <c r="T785" t="s">
        <v>47</v>
      </c>
      <c r="U785" t="s">
        <v>79</v>
      </c>
      <c r="V785" t="s">
        <v>49</v>
      </c>
      <c r="W785" s="2" t="s">
        <v>50</v>
      </c>
      <c r="X785" t="s">
        <v>344</v>
      </c>
      <c r="Z785" t="s">
        <v>66</v>
      </c>
      <c r="AB785">
        <v>0.4</v>
      </c>
      <c r="AC785">
        <v>3.3</v>
      </c>
      <c r="AD785" t="s">
        <v>53</v>
      </c>
      <c r="AE785">
        <v>0.4</v>
      </c>
      <c r="AK785">
        <v>0</v>
      </c>
    </row>
    <row r="786" spans="1:37" x14ac:dyDescent="0.25">
      <c r="A786" t="s">
        <v>38</v>
      </c>
      <c r="B786" t="s">
        <v>82</v>
      </c>
      <c r="C786" t="s">
        <v>215</v>
      </c>
      <c r="D786" t="s">
        <v>216</v>
      </c>
      <c r="F786" t="s">
        <v>217</v>
      </c>
      <c r="I786">
        <v>160.6</v>
      </c>
      <c r="J786" t="s">
        <v>61</v>
      </c>
      <c r="K786">
        <v>38.700000000000003</v>
      </c>
      <c r="L786" t="s">
        <v>62</v>
      </c>
      <c r="M786">
        <v>6.2</v>
      </c>
      <c r="N786">
        <v>0</v>
      </c>
      <c r="O786">
        <v>160.6</v>
      </c>
      <c r="P786">
        <v>0</v>
      </c>
      <c r="Q786" t="s">
        <v>45</v>
      </c>
      <c r="R786">
        <v>9.6999999999999993</v>
      </c>
      <c r="S786" t="s">
        <v>46</v>
      </c>
      <c r="T786" t="s">
        <v>47</v>
      </c>
      <c r="U786" t="s">
        <v>79</v>
      </c>
      <c r="V786" t="s">
        <v>49</v>
      </c>
      <c r="W786" s="2" t="s">
        <v>50</v>
      </c>
      <c r="X786" t="s">
        <v>344</v>
      </c>
      <c r="Z786" t="s">
        <v>66</v>
      </c>
      <c r="AB786">
        <v>24.1</v>
      </c>
      <c r="AC786">
        <v>184.7</v>
      </c>
      <c r="AD786" t="s">
        <v>53</v>
      </c>
      <c r="AE786">
        <v>7.1</v>
      </c>
      <c r="AK786">
        <v>0</v>
      </c>
    </row>
    <row r="787" spans="1:37" x14ac:dyDescent="0.25">
      <c r="A787" t="s">
        <v>38</v>
      </c>
      <c r="B787" t="s">
        <v>82</v>
      </c>
      <c r="C787" t="s">
        <v>231</v>
      </c>
      <c r="D787" t="s">
        <v>232</v>
      </c>
      <c r="F787" t="s">
        <v>233</v>
      </c>
      <c r="I787">
        <v>6</v>
      </c>
      <c r="J787" t="s">
        <v>61</v>
      </c>
      <c r="K787">
        <v>22.5</v>
      </c>
      <c r="L787" t="s">
        <v>62</v>
      </c>
      <c r="M787">
        <v>0.1</v>
      </c>
      <c r="N787">
        <v>0</v>
      </c>
      <c r="O787">
        <v>6</v>
      </c>
      <c r="P787">
        <v>0</v>
      </c>
      <c r="Q787" t="s">
        <v>45</v>
      </c>
      <c r="R787">
        <v>6.6</v>
      </c>
      <c r="S787" t="s">
        <v>46</v>
      </c>
      <c r="T787" t="s">
        <v>47</v>
      </c>
      <c r="U787" t="s">
        <v>79</v>
      </c>
      <c r="V787" t="s">
        <v>49</v>
      </c>
      <c r="W787" s="2" t="s">
        <v>50</v>
      </c>
      <c r="X787" t="s">
        <v>344</v>
      </c>
      <c r="Z787" t="s">
        <v>66</v>
      </c>
      <c r="AB787">
        <v>0.9</v>
      </c>
      <c r="AC787">
        <v>6.9</v>
      </c>
      <c r="AD787" t="s">
        <v>53</v>
      </c>
      <c r="AE787">
        <v>0.2</v>
      </c>
      <c r="AK787">
        <v>0</v>
      </c>
    </row>
    <row r="788" spans="1:37" x14ac:dyDescent="0.25">
      <c r="A788" t="s">
        <v>38</v>
      </c>
      <c r="B788" t="s">
        <v>150</v>
      </c>
      <c r="C788" t="s">
        <v>218</v>
      </c>
      <c r="D788" t="s">
        <v>219</v>
      </c>
      <c r="F788" t="s">
        <v>160</v>
      </c>
      <c r="I788">
        <v>7.8</v>
      </c>
      <c r="J788" t="s">
        <v>61</v>
      </c>
      <c r="K788">
        <v>42.5</v>
      </c>
      <c r="L788" t="s">
        <v>62</v>
      </c>
      <c r="M788">
        <v>0.3</v>
      </c>
      <c r="N788">
        <v>0</v>
      </c>
      <c r="O788">
        <v>7.8</v>
      </c>
      <c r="P788">
        <v>0</v>
      </c>
      <c r="Q788" t="s">
        <v>45</v>
      </c>
      <c r="R788">
        <v>8.18</v>
      </c>
      <c r="S788" t="s">
        <v>46</v>
      </c>
      <c r="T788" t="s">
        <v>47</v>
      </c>
      <c r="U788" t="s">
        <v>79</v>
      </c>
      <c r="V788" t="s">
        <v>49</v>
      </c>
      <c r="W788" s="2" t="s">
        <v>50</v>
      </c>
      <c r="X788" t="s">
        <v>344</v>
      </c>
      <c r="Z788" t="s">
        <v>66</v>
      </c>
      <c r="AB788">
        <v>1.2</v>
      </c>
      <c r="AC788">
        <v>8.9</v>
      </c>
      <c r="AD788" t="s">
        <v>53</v>
      </c>
      <c r="AE788">
        <v>0.4</v>
      </c>
      <c r="AK788">
        <v>0</v>
      </c>
    </row>
    <row r="789" spans="1:37" x14ac:dyDescent="0.25">
      <c r="A789" t="s">
        <v>38</v>
      </c>
      <c r="B789" t="s">
        <v>150</v>
      </c>
      <c r="C789" t="s">
        <v>220</v>
      </c>
      <c r="D789" t="s">
        <v>221</v>
      </c>
      <c r="F789" t="s">
        <v>222</v>
      </c>
      <c r="I789">
        <v>10.8</v>
      </c>
      <c r="J789" t="s">
        <v>61</v>
      </c>
      <c r="K789">
        <v>42.6</v>
      </c>
      <c r="L789" t="s">
        <v>62</v>
      </c>
      <c r="M789">
        <v>0.5</v>
      </c>
      <c r="N789">
        <v>0</v>
      </c>
      <c r="O789">
        <v>10.8</v>
      </c>
      <c r="P789">
        <v>0</v>
      </c>
      <c r="Q789" t="s">
        <v>45</v>
      </c>
      <c r="R789">
        <v>10.97</v>
      </c>
      <c r="S789" t="s">
        <v>46</v>
      </c>
      <c r="T789" t="s">
        <v>47</v>
      </c>
      <c r="U789" t="s">
        <v>79</v>
      </c>
      <c r="V789" t="s">
        <v>49</v>
      </c>
      <c r="W789" s="2" t="s">
        <v>50</v>
      </c>
      <c r="X789" t="s">
        <v>344</v>
      </c>
      <c r="Z789" t="s">
        <v>66</v>
      </c>
      <c r="AB789">
        <v>1.6</v>
      </c>
      <c r="AC789">
        <v>12.4</v>
      </c>
      <c r="AD789" t="s">
        <v>53</v>
      </c>
      <c r="AE789">
        <v>0.5</v>
      </c>
      <c r="AK789">
        <v>0</v>
      </c>
    </row>
    <row r="790" spans="1:37" x14ac:dyDescent="0.25">
      <c r="A790" t="s">
        <v>38</v>
      </c>
      <c r="B790" t="s">
        <v>76</v>
      </c>
      <c r="C790" t="s">
        <v>223</v>
      </c>
      <c r="D790" t="s">
        <v>224</v>
      </c>
      <c r="F790" t="s">
        <v>42</v>
      </c>
      <c r="I790">
        <v>0.8</v>
      </c>
      <c r="J790" t="s">
        <v>43</v>
      </c>
      <c r="K790">
        <v>235.5</v>
      </c>
      <c r="L790" t="s">
        <v>44</v>
      </c>
      <c r="M790">
        <v>0.2</v>
      </c>
      <c r="N790">
        <v>0</v>
      </c>
      <c r="O790">
        <v>0.8</v>
      </c>
      <c r="P790">
        <v>0</v>
      </c>
      <c r="Q790" t="s">
        <v>45</v>
      </c>
      <c r="R790">
        <v>30</v>
      </c>
      <c r="S790" t="s">
        <v>46</v>
      </c>
      <c r="T790" t="s">
        <v>47</v>
      </c>
      <c r="U790" t="s">
        <v>79</v>
      </c>
      <c r="V790" t="s">
        <v>49</v>
      </c>
      <c r="W790" s="2" t="s">
        <v>50</v>
      </c>
      <c r="X790" t="s">
        <v>344</v>
      </c>
      <c r="Z790" t="s">
        <v>66</v>
      </c>
      <c r="AB790">
        <v>0.1</v>
      </c>
      <c r="AC790">
        <v>1</v>
      </c>
      <c r="AD790" t="s">
        <v>53</v>
      </c>
      <c r="AE790">
        <v>0.2</v>
      </c>
      <c r="AK790">
        <v>0</v>
      </c>
    </row>
    <row r="791" spans="1:37" x14ac:dyDescent="0.25">
      <c r="A791" t="s">
        <v>38</v>
      </c>
      <c r="B791" t="s">
        <v>138</v>
      </c>
      <c r="C791" t="s">
        <v>234</v>
      </c>
      <c r="D791" t="s">
        <v>235</v>
      </c>
      <c r="F791" t="s">
        <v>236</v>
      </c>
      <c r="I791">
        <v>0</v>
      </c>
      <c r="J791" t="s">
        <v>61</v>
      </c>
      <c r="K791">
        <v>33.6</v>
      </c>
      <c r="L791" t="s">
        <v>62</v>
      </c>
      <c r="M791">
        <v>0</v>
      </c>
      <c r="N791">
        <v>0</v>
      </c>
      <c r="O791">
        <v>0</v>
      </c>
      <c r="P791">
        <v>3.7</v>
      </c>
      <c r="Q791" t="s">
        <v>45</v>
      </c>
      <c r="R791">
        <v>12</v>
      </c>
      <c r="S791" t="s">
        <v>46</v>
      </c>
      <c r="T791" t="s">
        <v>47</v>
      </c>
      <c r="U791" t="s">
        <v>137</v>
      </c>
      <c r="V791" t="s">
        <v>49</v>
      </c>
      <c r="W791" s="2" t="s">
        <v>50</v>
      </c>
      <c r="X791" t="s">
        <v>344</v>
      </c>
      <c r="Z791" t="s">
        <v>66</v>
      </c>
      <c r="AB791">
        <v>0</v>
      </c>
      <c r="AC791">
        <v>0</v>
      </c>
      <c r="AD791" t="s">
        <v>53</v>
      </c>
      <c r="AE791">
        <v>0</v>
      </c>
      <c r="AK791">
        <v>0.1</v>
      </c>
    </row>
    <row r="792" spans="1:37" x14ac:dyDescent="0.25">
      <c r="A792" t="s">
        <v>38</v>
      </c>
      <c r="B792" t="s">
        <v>138</v>
      </c>
      <c r="C792" t="s">
        <v>335</v>
      </c>
      <c r="D792" t="s">
        <v>336</v>
      </c>
      <c r="F792" t="s">
        <v>230</v>
      </c>
      <c r="I792">
        <v>0</v>
      </c>
      <c r="J792" t="s">
        <v>61</v>
      </c>
      <c r="K792">
        <v>14.9</v>
      </c>
      <c r="L792" t="s">
        <v>62</v>
      </c>
      <c r="M792">
        <v>0</v>
      </c>
      <c r="N792">
        <v>0</v>
      </c>
      <c r="O792">
        <v>0</v>
      </c>
      <c r="P792">
        <v>2.9</v>
      </c>
      <c r="Q792" t="s">
        <v>45</v>
      </c>
      <c r="R792">
        <v>10</v>
      </c>
      <c r="S792" t="s">
        <v>46</v>
      </c>
      <c r="T792" t="s">
        <v>47</v>
      </c>
      <c r="U792" t="s">
        <v>137</v>
      </c>
      <c r="V792" t="s">
        <v>49</v>
      </c>
      <c r="W792" s="2" t="s">
        <v>50</v>
      </c>
      <c r="X792" t="s">
        <v>344</v>
      </c>
      <c r="Z792" t="s">
        <v>66</v>
      </c>
      <c r="AB792">
        <v>0</v>
      </c>
      <c r="AC792">
        <v>0</v>
      </c>
      <c r="AD792" t="s">
        <v>53</v>
      </c>
      <c r="AE792">
        <v>0</v>
      </c>
      <c r="AK792">
        <v>0</v>
      </c>
    </row>
    <row r="793" spans="1:37" x14ac:dyDescent="0.25">
      <c r="A793" t="s">
        <v>38</v>
      </c>
      <c r="B793" t="s">
        <v>138</v>
      </c>
      <c r="C793" t="s">
        <v>276</v>
      </c>
      <c r="D793" t="s">
        <v>277</v>
      </c>
      <c r="F793" t="s">
        <v>149</v>
      </c>
      <c r="I793">
        <v>0</v>
      </c>
      <c r="J793" t="s">
        <v>61</v>
      </c>
      <c r="K793">
        <v>18.8</v>
      </c>
      <c r="L793" t="s">
        <v>62</v>
      </c>
      <c r="M793">
        <v>0</v>
      </c>
      <c r="N793">
        <v>0</v>
      </c>
      <c r="O793">
        <v>0</v>
      </c>
      <c r="P793">
        <v>3.2</v>
      </c>
      <c r="Q793" t="s">
        <v>45</v>
      </c>
      <c r="R793">
        <v>10</v>
      </c>
      <c r="S793" t="s">
        <v>46</v>
      </c>
      <c r="T793" t="s">
        <v>47</v>
      </c>
      <c r="U793" t="s">
        <v>137</v>
      </c>
      <c r="V793" t="s">
        <v>49</v>
      </c>
      <c r="W793" s="2" t="s">
        <v>50</v>
      </c>
      <c r="X793" t="s">
        <v>344</v>
      </c>
      <c r="Z793" t="s">
        <v>66</v>
      </c>
      <c r="AB793">
        <v>0</v>
      </c>
      <c r="AC793">
        <v>0</v>
      </c>
      <c r="AD793" t="s">
        <v>53</v>
      </c>
      <c r="AE793">
        <v>0</v>
      </c>
      <c r="AK793">
        <v>0.1</v>
      </c>
    </row>
    <row r="794" spans="1:37" x14ac:dyDescent="0.25">
      <c r="A794" t="s">
        <v>38</v>
      </c>
      <c r="B794" t="s">
        <v>39</v>
      </c>
      <c r="C794" t="s">
        <v>278</v>
      </c>
      <c r="D794" t="s">
        <v>279</v>
      </c>
      <c r="F794" t="s">
        <v>280</v>
      </c>
      <c r="I794">
        <v>4.8</v>
      </c>
      <c r="J794" t="s">
        <v>43</v>
      </c>
      <c r="K794">
        <v>353.3</v>
      </c>
      <c r="L794" t="s">
        <v>44</v>
      </c>
      <c r="M794">
        <v>1.7</v>
      </c>
      <c r="N794">
        <v>0</v>
      </c>
      <c r="O794">
        <v>4.8</v>
      </c>
      <c r="P794">
        <v>0</v>
      </c>
      <c r="Q794" t="s">
        <v>45</v>
      </c>
      <c r="R794">
        <v>45</v>
      </c>
      <c r="S794" t="s">
        <v>46</v>
      </c>
      <c r="T794" t="s">
        <v>47</v>
      </c>
      <c r="U794" t="s">
        <v>48</v>
      </c>
      <c r="V794" t="s">
        <v>49</v>
      </c>
      <c r="W794" s="2" t="s">
        <v>50</v>
      </c>
      <c r="X794" t="s">
        <v>344</v>
      </c>
      <c r="Z794" t="s">
        <v>66</v>
      </c>
      <c r="AB794">
        <v>0.7</v>
      </c>
      <c r="AC794">
        <v>5.6</v>
      </c>
      <c r="AD794" t="s">
        <v>53</v>
      </c>
      <c r="AE794">
        <v>2</v>
      </c>
      <c r="AK794">
        <v>0</v>
      </c>
    </row>
    <row r="795" spans="1:37" x14ac:dyDescent="0.25">
      <c r="A795" t="s">
        <v>38</v>
      </c>
      <c r="B795" t="s">
        <v>39</v>
      </c>
      <c r="C795" t="s">
        <v>240</v>
      </c>
      <c r="D795" t="s">
        <v>241</v>
      </c>
      <c r="F795" t="s">
        <v>242</v>
      </c>
      <c r="I795">
        <v>0.6</v>
      </c>
      <c r="J795" t="s">
        <v>43</v>
      </c>
      <c r="K795">
        <v>47.1</v>
      </c>
      <c r="L795" t="s">
        <v>44</v>
      </c>
      <c r="M795">
        <v>0</v>
      </c>
      <c r="N795">
        <v>0</v>
      </c>
      <c r="O795">
        <v>0.6</v>
      </c>
      <c r="P795">
        <v>0</v>
      </c>
      <c r="Q795" t="s">
        <v>45</v>
      </c>
      <c r="R795">
        <v>6</v>
      </c>
      <c r="S795" t="s">
        <v>46</v>
      </c>
      <c r="T795" t="s">
        <v>47</v>
      </c>
      <c r="U795" t="s">
        <v>48</v>
      </c>
      <c r="V795" t="s">
        <v>49</v>
      </c>
      <c r="W795" s="2" t="s">
        <v>50</v>
      </c>
      <c r="X795" t="s">
        <v>344</v>
      </c>
      <c r="Z795" t="s">
        <v>66</v>
      </c>
      <c r="AB795">
        <v>0.1</v>
      </c>
      <c r="AC795">
        <v>0.7</v>
      </c>
      <c r="AD795" t="s">
        <v>53</v>
      </c>
      <c r="AE795">
        <v>0</v>
      </c>
      <c r="AK795">
        <v>0</v>
      </c>
    </row>
    <row r="796" spans="1:37" x14ac:dyDescent="0.25">
      <c r="A796" t="s">
        <v>38</v>
      </c>
      <c r="B796" t="s">
        <v>161</v>
      </c>
      <c r="C796" t="s">
        <v>321</v>
      </c>
      <c r="D796" t="s">
        <v>322</v>
      </c>
      <c r="F796" t="s">
        <v>323</v>
      </c>
      <c r="I796">
        <v>36.1</v>
      </c>
      <c r="J796" t="s">
        <v>61</v>
      </c>
      <c r="K796">
        <v>177</v>
      </c>
      <c r="L796" t="s">
        <v>62</v>
      </c>
      <c r="M796">
        <v>6.4</v>
      </c>
      <c r="N796">
        <v>0</v>
      </c>
      <c r="O796">
        <v>36.1</v>
      </c>
      <c r="P796">
        <v>0</v>
      </c>
      <c r="Q796" t="s">
        <v>45</v>
      </c>
      <c r="R796">
        <v>26.9</v>
      </c>
      <c r="S796" t="s">
        <v>46</v>
      </c>
      <c r="T796" t="s">
        <v>47</v>
      </c>
      <c r="U796" t="s">
        <v>48</v>
      </c>
      <c r="V796" t="s">
        <v>49</v>
      </c>
      <c r="W796" s="2" t="s">
        <v>50</v>
      </c>
      <c r="X796" t="s">
        <v>344</v>
      </c>
      <c r="Z796" t="s">
        <v>66</v>
      </c>
      <c r="AB796">
        <v>5.4</v>
      </c>
      <c r="AC796">
        <v>41.5</v>
      </c>
      <c r="AD796" t="s">
        <v>53</v>
      </c>
      <c r="AE796">
        <v>7.3</v>
      </c>
      <c r="AK796">
        <v>0</v>
      </c>
    </row>
    <row r="797" spans="1:37" x14ac:dyDescent="0.25">
      <c r="A797" t="s">
        <v>38</v>
      </c>
      <c r="B797" t="s">
        <v>161</v>
      </c>
      <c r="C797" t="s">
        <v>339</v>
      </c>
      <c r="D797" t="s">
        <v>340</v>
      </c>
      <c r="F797" t="s">
        <v>217</v>
      </c>
      <c r="I797">
        <v>45.2</v>
      </c>
      <c r="J797" t="s">
        <v>61</v>
      </c>
      <c r="K797">
        <v>38.700000000000003</v>
      </c>
      <c r="L797" t="s">
        <v>62</v>
      </c>
      <c r="M797">
        <v>1.8</v>
      </c>
      <c r="N797">
        <v>0</v>
      </c>
      <c r="O797">
        <v>45.2</v>
      </c>
      <c r="P797">
        <v>0</v>
      </c>
      <c r="Q797" t="s">
        <v>45</v>
      </c>
      <c r="R797">
        <v>9.6999999999999993</v>
      </c>
      <c r="S797" t="s">
        <v>46</v>
      </c>
      <c r="T797" t="s">
        <v>47</v>
      </c>
      <c r="U797" t="s">
        <v>48</v>
      </c>
      <c r="V797" t="s">
        <v>49</v>
      </c>
      <c r="W797" s="2" t="s">
        <v>50</v>
      </c>
      <c r="X797" t="s">
        <v>344</v>
      </c>
      <c r="Z797" t="s">
        <v>66</v>
      </c>
      <c r="AB797">
        <v>6.8</v>
      </c>
      <c r="AC797">
        <v>52</v>
      </c>
      <c r="AD797" t="s">
        <v>53</v>
      </c>
      <c r="AE797">
        <v>2</v>
      </c>
      <c r="AK797">
        <v>0</v>
      </c>
    </row>
    <row r="798" spans="1:37" x14ac:dyDescent="0.25">
      <c r="A798" t="s">
        <v>38</v>
      </c>
      <c r="B798" t="s">
        <v>57</v>
      </c>
      <c r="C798" t="s">
        <v>246</v>
      </c>
      <c r="D798" t="s">
        <v>247</v>
      </c>
      <c r="F798" t="s">
        <v>153</v>
      </c>
      <c r="I798">
        <v>8.3000000000000007</v>
      </c>
      <c r="J798" t="s">
        <v>61</v>
      </c>
      <c r="K798">
        <v>16.899999999999999</v>
      </c>
      <c r="L798" t="s">
        <v>62</v>
      </c>
      <c r="M798">
        <v>0.1</v>
      </c>
      <c r="N798">
        <v>0</v>
      </c>
      <c r="O798">
        <v>8.3000000000000007</v>
      </c>
      <c r="P798">
        <v>0</v>
      </c>
      <c r="Q798" t="s">
        <v>45</v>
      </c>
      <c r="R798">
        <v>6.35</v>
      </c>
      <c r="S798" t="s">
        <v>46</v>
      </c>
      <c r="T798" t="s">
        <v>47</v>
      </c>
      <c r="U798" t="s">
        <v>48</v>
      </c>
      <c r="V798" t="s">
        <v>49</v>
      </c>
      <c r="W798" s="2" t="s">
        <v>50</v>
      </c>
      <c r="X798" t="s">
        <v>344</v>
      </c>
      <c r="Z798" t="s">
        <v>66</v>
      </c>
      <c r="AB798">
        <v>1.2</v>
      </c>
      <c r="AC798">
        <v>9.5</v>
      </c>
      <c r="AD798" t="s">
        <v>53</v>
      </c>
      <c r="AE798">
        <v>0.2</v>
      </c>
      <c r="AK798">
        <v>0</v>
      </c>
    </row>
    <row r="799" spans="1:37" x14ac:dyDescent="0.25">
      <c r="A799" t="s">
        <v>38</v>
      </c>
      <c r="B799" t="s">
        <v>57</v>
      </c>
      <c r="C799" t="s">
        <v>341</v>
      </c>
      <c r="D799" t="s">
        <v>342</v>
      </c>
      <c r="F799" t="s">
        <v>343</v>
      </c>
      <c r="I799">
        <v>47.8</v>
      </c>
      <c r="J799" t="s">
        <v>61</v>
      </c>
      <c r="K799">
        <v>17.399999999999999</v>
      </c>
      <c r="L799" t="s">
        <v>62</v>
      </c>
      <c r="M799">
        <v>0.8</v>
      </c>
      <c r="N799">
        <v>0</v>
      </c>
      <c r="O799">
        <v>47.8</v>
      </c>
      <c r="P799">
        <v>0</v>
      </c>
      <c r="Q799" t="s">
        <v>45</v>
      </c>
      <c r="R799">
        <v>6.5500000000000007</v>
      </c>
      <c r="S799" t="s">
        <v>46</v>
      </c>
      <c r="T799" t="s">
        <v>47</v>
      </c>
      <c r="U799" t="s">
        <v>48</v>
      </c>
      <c r="V799" t="s">
        <v>49</v>
      </c>
      <c r="W799" s="2" t="s">
        <v>50</v>
      </c>
      <c r="X799" t="s">
        <v>344</v>
      </c>
      <c r="Z799" t="s">
        <v>66</v>
      </c>
      <c r="AB799">
        <v>7.2</v>
      </c>
      <c r="AC799">
        <v>55</v>
      </c>
      <c r="AD799" t="s">
        <v>53</v>
      </c>
      <c r="AE799">
        <v>1</v>
      </c>
      <c r="AK799">
        <v>0</v>
      </c>
    </row>
    <row r="800" spans="1:37" x14ac:dyDescent="0.25">
      <c r="A800" t="s">
        <v>38</v>
      </c>
      <c r="B800" t="s">
        <v>39</v>
      </c>
      <c r="C800" t="s">
        <v>63</v>
      </c>
      <c r="D800" t="s">
        <v>64</v>
      </c>
      <c r="F800" t="s">
        <v>65</v>
      </c>
      <c r="I800">
        <v>435.6</v>
      </c>
      <c r="J800" t="s">
        <v>43</v>
      </c>
      <c r="K800">
        <v>157</v>
      </c>
      <c r="L800" t="s">
        <v>44</v>
      </c>
      <c r="M800">
        <v>68.400000000000006</v>
      </c>
      <c r="N800">
        <v>0</v>
      </c>
      <c r="O800">
        <v>435.6</v>
      </c>
      <c r="P800">
        <v>0</v>
      </c>
      <c r="Q800" t="s">
        <v>45</v>
      </c>
      <c r="R800">
        <v>20</v>
      </c>
      <c r="S800" t="s">
        <v>46</v>
      </c>
      <c r="T800" t="s">
        <v>47</v>
      </c>
      <c r="U800" t="s">
        <v>48</v>
      </c>
      <c r="V800" t="s">
        <v>49</v>
      </c>
      <c r="W800" s="2" t="s">
        <v>50</v>
      </c>
      <c r="X800" t="s">
        <v>349</v>
      </c>
      <c r="Z800" t="s">
        <v>66</v>
      </c>
      <c r="AB800">
        <v>65.3</v>
      </c>
      <c r="AC800">
        <v>501</v>
      </c>
      <c r="AD800" t="s">
        <v>53</v>
      </c>
      <c r="AE800">
        <v>78.7</v>
      </c>
      <c r="AK800">
        <v>0</v>
      </c>
    </row>
    <row r="801" spans="1:37" x14ac:dyDescent="0.25">
      <c r="A801" t="s">
        <v>38</v>
      </c>
      <c r="B801" t="s">
        <v>39</v>
      </c>
      <c r="C801" t="s">
        <v>67</v>
      </c>
      <c r="D801" t="s">
        <v>68</v>
      </c>
      <c r="F801" t="s">
        <v>69</v>
      </c>
      <c r="I801">
        <v>258.10000000000002</v>
      </c>
      <c r="J801" t="s">
        <v>43</v>
      </c>
      <c r="K801">
        <v>196.3</v>
      </c>
      <c r="L801" t="s">
        <v>44</v>
      </c>
      <c r="M801">
        <v>50.7</v>
      </c>
      <c r="N801">
        <v>0</v>
      </c>
      <c r="O801">
        <v>258.10000000000002</v>
      </c>
      <c r="P801">
        <v>0</v>
      </c>
      <c r="Q801" t="s">
        <v>45</v>
      </c>
      <c r="R801">
        <v>25</v>
      </c>
      <c r="S801" t="s">
        <v>46</v>
      </c>
      <c r="T801" t="s">
        <v>47</v>
      </c>
      <c r="U801" t="s">
        <v>48</v>
      </c>
      <c r="V801" t="s">
        <v>49</v>
      </c>
      <c r="W801" s="2" t="s">
        <v>50</v>
      </c>
      <c r="X801" t="s">
        <v>349</v>
      </c>
      <c r="Z801" t="s">
        <v>66</v>
      </c>
      <c r="AB801">
        <v>38.700000000000003</v>
      </c>
      <c r="AC801">
        <v>296.89999999999998</v>
      </c>
      <c r="AD801" t="s">
        <v>53</v>
      </c>
      <c r="AE801">
        <v>58.3</v>
      </c>
      <c r="AK801">
        <v>0</v>
      </c>
    </row>
    <row r="802" spans="1:37" x14ac:dyDescent="0.25">
      <c r="A802" t="s">
        <v>38</v>
      </c>
      <c r="B802" t="s">
        <v>39</v>
      </c>
      <c r="C802" t="s">
        <v>70</v>
      </c>
      <c r="D802" t="s">
        <v>71</v>
      </c>
      <c r="F802" t="s">
        <v>72</v>
      </c>
      <c r="I802">
        <v>864.8</v>
      </c>
      <c r="J802" t="s">
        <v>43</v>
      </c>
      <c r="K802">
        <v>98.1</v>
      </c>
      <c r="L802" t="s">
        <v>44</v>
      </c>
      <c r="M802">
        <v>84.9</v>
      </c>
      <c r="N802">
        <v>0</v>
      </c>
      <c r="O802">
        <v>864.8</v>
      </c>
      <c r="P802">
        <v>0</v>
      </c>
      <c r="Q802" t="s">
        <v>45</v>
      </c>
      <c r="R802">
        <v>12.5</v>
      </c>
      <c r="S802" t="s">
        <v>46</v>
      </c>
      <c r="T802" t="s">
        <v>47</v>
      </c>
      <c r="U802" t="s">
        <v>48</v>
      </c>
      <c r="V802" t="s">
        <v>49</v>
      </c>
      <c r="W802" s="2" t="s">
        <v>50</v>
      </c>
      <c r="X802" t="s">
        <v>349</v>
      </c>
      <c r="Z802" t="s">
        <v>66</v>
      </c>
      <c r="AB802">
        <v>129.69999999999999</v>
      </c>
      <c r="AC802">
        <v>994.5</v>
      </c>
      <c r="AD802" t="s">
        <v>53</v>
      </c>
      <c r="AE802">
        <v>97.6</v>
      </c>
      <c r="AK802">
        <v>0</v>
      </c>
    </row>
    <row r="803" spans="1:37" x14ac:dyDescent="0.25">
      <c r="A803" t="s">
        <v>38</v>
      </c>
      <c r="B803" t="s">
        <v>76</v>
      </c>
      <c r="C803" t="s">
        <v>77</v>
      </c>
      <c r="D803" t="s">
        <v>78</v>
      </c>
      <c r="F803" t="s">
        <v>72</v>
      </c>
      <c r="I803">
        <v>76.2</v>
      </c>
      <c r="J803" t="s">
        <v>43</v>
      </c>
      <c r="K803">
        <v>98.1</v>
      </c>
      <c r="L803" t="s">
        <v>44</v>
      </c>
      <c r="M803">
        <v>7.5</v>
      </c>
      <c r="N803">
        <v>0</v>
      </c>
      <c r="O803">
        <v>76.2</v>
      </c>
      <c r="P803">
        <v>0</v>
      </c>
      <c r="Q803" t="s">
        <v>45</v>
      </c>
      <c r="R803">
        <v>12.5</v>
      </c>
      <c r="S803" t="s">
        <v>46</v>
      </c>
      <c r="T803" t="s">
        <v>47</v>
      </c>
      <c r="U803" t="s">
        <v>79</v>
      </c>
      <c r="V803" t="s">
        <v>49</v>
      </c>
      <c r="W803" s="2" t="s">
        <v>50</v>
      </c>
      <c r="X803" t="s">
        <v>349</v>
      </c>
      <c r="Z803" t="s">
        <v>66</v>
      </c>
      <c r="AB803">
        <v>11.4</v>
      </c>
      <c r="AC803">
        <v>87.6</v>
      </c>
      <c r="AD803" t="s">
        <v>53</v>
      </c>
      <c r="AE803">
        <v>8.6</v>
      </c>
      <c r="AK803">
        <v>0</v>
      </c>
    </row>
    <row r="804" spans="1:37" x14ac:dyDescent="0.25">
      <c r="A804" t="s">
        <v>38</v>
      </c>
      <c r="B804" t="s">
        <v>76</v>
      </c>
      <c r="C804" t="s">
        <v>80</v>
      </c>
      <c r="D804" t="s">
        <v>81</v>
      </c>
      <c r="F804" t="s">
        <v>69</v>
      </c>
      <c r="I804">
        <v>32.5</v>
      </c>
      <c r="J804" t="s">
        <v>43</v>
      </c>
      <c r="K804">
        <v>196.3</v>
      </c>
      <c r="L804" t="s">
        <v>44</v>
      </c>
      <c r="M804">
        <v>6.4</v>
      </c>
      <c r="N804">
        <v>0</v>
      </c>
      <c r="O804">
        <v>32.5</v>
      </c>
      <c r="P804">
        <v>0</v>
      </c>
      <c r="Q804" t="s">
        <v>45</v>
      </c>
      <c r="R804">
        <v>25</v>
      </c>
      <c r="S804" t="s">
        <v>46</v>
      </c>
      <c r="T804" t="s">
        <v>47</v>
      </c>
      <c r="U804" t="s">
        <v>79</v>
      </c>
      <c r="V804" t="s">
        <v>49</v>
      </c>
      <c r="W804" s="2" t="s">
        <v>50</v>
      </c>
      <c r="X804" t="s">
        <v>349</v>
      </c>
      <c r="Z804" t="s">
        <v>66</v>
      </c>
      <c r="AB804">
        <v>4.9000000000000004</v>
      </c>
      <c r="AC804">
        <v>37.4</v>
      </c>
      <c r="AD804" t="s">
        <v>53</v>
      </c>
      <c r="AE804">
        <v>7.3</v>
      </c>
      <c r="AK804">
        <v>0</v>
      </c>
    </row>
    <row r="805" spans="1:37" x14ac:dyDescent="0.25">
      <c r="A805" t="s">
        <v>38</v>
      </c>
      <c r="B805" t="s">
        <v>82</v>
      </c>
      <c r="C805" t="s">
        <v>83</v>
      </c>
      <c r="D805" t="s">
        <v>84</v>
      </c>
      <c r="F805" t="s">
        <v>85</v>
      </c>
      <c r="I805">
        <v>667.1</v>
      </c>
      <c r="J805" t="s">
        <v>61</v>
      </c>
      <c r="K805">
        <v>41</v>
      </c>
      <c r="L805" t="s">
        <v>62</v>
      </c>
      <c r="M805">
        <v>27.4</v>
      </c>
      <c r="N805">
        <v>0</v>
      </c>
      <c r="O805">
        <v>667.1</v>
      </c>
      <c r="P805">
        <v>0</v>
      </c>
      <c r="Q805" t="s">
        <v>45</v>
      </c>
      <c r="R805">
        <v>12.8</v>
      </c>
      <c r="S805" t="s">
        <v>46</v>
      </c>
      <c r="T805" t="s">
        <v>47</v>
      </c>
      <c r="U805" t="s">
        <v>79</v>
      </c>
      <c r="V805" t="s">
        <v>49</v>
      </c>
      <c r="W805" s="2" t="s">
        <v>50</v>
      </c>
      <c r="X805" t="s">
        <v>349</v>
      </c>
      <c r="Z805" t="s">
        <v>66</v>
      </c>
      <c r="AB805">
        <v>100.1</v>
      </c>
      <c r="AC805">
        <v>767.2</v>
      </c>
      <c r="AD805" t="s">
        <v>53</v>
      </c>
      <c r="AE805">
        <v>31.5</v>
      </c>
      <c r="AK805">
        <v>0</v>
      </c>
    </row>
    <row r="806" spans="1:37" x14ac:dyDescent="0.25">
      <c r="A806" t="s">
        <v>38</v>
      </c>
      <c r="B806" t="s">
        <v>76</v>
      </c>
      <c r="C806" t="s">
        <v>86</v>
      </c>
      <c r="D806" t="s">
        <v>87</v>
      </c>
      <c r="F806" t="s">
        <v>65</v>
      </c>
      <c r="I806">
        <v>4.4000000000000004</v>
      </c>
      <c r="J806" t="s">
        <v>43</v>
      </c>
      <c r="K806">
        <v>157</v>
      </c>
      <c r="L806" t="s">
        <v>44</v>
      </c>
      <c r="M806">
        <v>0.7</v>
      </c>
      <c r="N806">
        <v>0</v>
      </c>
      <c r="O806">
        <v>4.4000000000000004</v>
      </c>
      <c r="P806">
        <v>0</v>
      </c>
      <c r="Q806" t="s">
        <v>45</v>
      </c>
      <c r="R806">
        <v>20</v>
      </c>
      <c r="S806" t="s">
        <v>46</v>
      </c>
      <c r="T806" t="s">
        <v>47</v>
      </c>
      <c r="U806" t="s">
        <v>79</v>
      </c>
      <c r="V806" t="s">
        <v>49</v>
      </c>
      <c r="W806" s="2" t="s">
        <v>50</v>
      </c>
      <c r="X806" t="s">
        <v>349</v>
      </c>
      <c r="Z806" t="s">
        <v>66</v>
      </c>
      <c r="AB806">
        <v>0.7</v>
      </c>
      <c r="AC806">
        <v>5</v>
      </c>
      <c r="AD806" t="s">
        <v>53</v>
      </c>
      <c r="AE806">
        <v>0.8</v>
      </c>
      <c r="AK806">
        <v>0</v>
      </c>
    </row>
    <row r="807" spans="1:37" x14ac:dyDescent="0.25">
      <c r="A807" t="s">
        <v>38</v>
      </c>
      <c r="B807" t="s">
        <v>76</v>
      </c>
      <c r="C807" t="s">
        <v>88</v>
      </c>
      <c r="D807" t="s">
        <v>89</v>
      </c>
      <c r="F807" t="s">
        <v>75</v>
      </c>
      <c r="I807">
        <v>44.6</v>
      </c>
      <c r="J807" t="s">
        <v>43</v>
      </c>
      <c r="K807">
        <v>117.8</v>
      </c>
      <c r="L807" t="s">
        <v>44</v>
      </c>
      <c r="M807">
        <v>5.2</v>
      </c>
      <c r="N807">
        <v>0</v>
      </c>
      <c r="O807">
        <v>44.6</v>
      </c>
      <c r="P807">
        <v>0</v>
      </c>
      <c r="Q807" t="s">
        <v>45</v>
      </c>
      <c r="R807">
        <v>15</v>
      </c>
      <c r="S807" t="s">
        <v>46</v>
      </c>
      <c r="T807" t="s">
        <v>47</v>
      </c>
      <c r="U807" t="s">
        <v>79</v>
      </c>
      <c r="V807" t="s">
        <v>49</v>
      </c>
      <c r="W807" s="2" t="s">
        <v>50</v>
      </c>
      <c r="X807" t="s">
        <v>349</v>
      </c>
      <c r="Z807" t="s">
        <v>66</v>
      </c>
      <c r="AB807">
        <v>6.7</v>
      </c>
      <c r="AC807">
        <v>51.3</v>
      </c>
      <c r="AD807" t="s">
        <v>53</v>
      </c>
      <c r="AE807">
        <v>6</v>
      </c>
      <c r="AK807">
        <v>0</v>
      </c>
    </row>
    <row r="808" spans="1:37" x14ac:dyDescent="0.25">
      <c r="A808" t="s">
        <v>38</v>
      </c>
      <c r="B808" t="s">
        <v>76</v>
      </c>
      <c r="C808" t="s">
        <v>90</v>
      </c>
      <c r="D808" t="s">
        <v>91</v>
      </c>
      <c r="F808" t="s">
        <v>56</v>
      </c>
      <c r="I808">
        <v>132.19999999999999</v>
      </c>
      <c r="J808" t="s">
        <v>43</v>
      </c>
      <c r="K808">
        <v>78.5</v>
      </c>
      <c r="L808" t="s">
        <v>44</v>
      </c>
      <c r="M808">
        <v>10.4</v>
      </c>
      <c r="N808">
        <v>0</v>
      </c>
      <c r="O808">
        <v>132.19999999999999</v>
      </c>
      <c r="P808">
        <v>0</v>
      </c>
      <c r="Q808" t="s">
        <v>45</v>
      </c>
      <c r="R808">
        <v>10</v>
      </c>
      <c r="S808" t="s">
        <v>46</v>
      </c>
      <c r="T808" t="s">
        <v>47</v>
      </c>
      <c r="U808" t="s">
        <v>79</v>
      </c>
      <c r="V808" t="s">
        <v>49</v>
      </c>
      <c r="W808" s="2" t="s">
        <v>50</v>
      </c>
      <c r="X808" t="s">
        <v>349</v>
      </c>
      <c r="Z808" t="s">
        <v>66</v>
      </c>
      <c r="AB808">
        <v>19.8</v>
      </c>
      <c r="AC808">
        <v>152</v>
      </c>
      <c r="AD808" t="s">
        <v>53</v>
      </c>
      <c r="AE808">
        <v>11.9</v>
      </c>
      <c r="AK808">
        <v>0</v>
      </c>
    </row>
    <row r="809" spans="1:37" x14ac:dyDescent="0.25">
      <c r="A809" t="s">
        <v>38</v>
      </c>
      <c r="B809" t="s">
        <v>82</v>
      </c>
      <c r="C809" t="s">
        <v>92</v>
      </c>
      <c r="D809" t="s">
        <v>93</v>
      </c>
      <c r="F809" t="s">
        <v>94</v>
      </c>
      <c r="I809">
        <v>66</v>
      </c>
      <c r="J809" t="s">
        <v>61</v>
      </c>
      <c r="K809">
        <v>1.4</v>
      </c>
      <c r="L809" t="s">
        <v>62</v>
      </c>
      <c r="M809">
        <v>0.1</v>
      </c>
      <c r="N809">
        <v>0</v>
      </c>
      <c r="O809">
        <v>66</v>
      </c>
      <c r="P809">
        <v>0</v>
      </c>
      <c r="Q809" t="s">
        <v>45</v>
      </c>
      <c r="R809">
        <v>6</v>
      </c>
      <c r="S809" t="s">
        <v>46</v>
      </c>
      <c r="T809" t="s">
        <v>47</v>
      </c>
      <c r="U809" t="s">
        <v>79</v>
      </c>
      <c r="V809" t="s">
        <v>49</v>
      </c>
      <c r="W809" s="2" t="s">
        <v>50</v>
      </c>
      <c r="X809" t="s">
        <v>349</v>
      </c>
      <c r="Z809" t="s">
        <v>66</v>
      </c>
      <c r="AB809">
        <v>9.9</v>
      </c>
      <c r="AC809">
        <v>75.900000000000006</v>
      </c>
      <c r="AD809" t="s">
        <v>53</v>
      </c>
      <c r="AE809">
        <v>0.1</v>
      </c>
      <c r="AK809">
        <v>0</v>
      </c>
    </row>
    <row r="810" spans="1:37" x14ac:dyDescent="0.25">
      <c r="A810" t="s">
        <v>38</v>
      </c>
      <c r="B810" t="s">
        <v>82</v>
      </c>
      <c r="C810" t="s">
        <v>95</v>
      </c>
      <c r="D810" t="s">
        <v>96</v>
      </c>
      <c r="F810" t="s">
        <v>97</v>
      </c>
      <c r="I810">
        <v>106.4</v>
      </c>
      <c r="J810" t="s">
        <v>61</v>
      </c>
      <c r="K810">
        <v>0.9</v>
      </c>
      <c r="L810" t="s">
        <v>62</v>
      </c>
      <c r="M810">
        <v>0.1</v>
      </c>
      <c r="N810">
        <v>0</v>
      </c>
      <c r="O810">
        <v>106.4</v>
      </c>
      <c r="P810">
        <v>0</v>
      </c>
      <c r="Q810" t="s">
        <v>45</v>
      </c>
      <c r="R810">
        <v>6</v>
      </c>
      <c r="S810" t="s">
        <v>46</v>
      </c>
      <c r="T810" t="s">
        <v>47</v>
      </c>
      <c r="U810" t="s">
        <v>79</v>
      </c>
      <c r="V810" t="s">
        <v>49</v>
      </c>
      <c r="W810" s="2" t="s">
        <v>50</v>
      </c>
      <c r="X810" t="s">
        <v>349</v>
      </c>
      <c r="Z810" t="s">
        <v>66</v>
      </c>
      <c r="AB810">
        <v>16</v>
      </c>
      <c r="AC810">
        <v>122.3</v>
      </c>
      <c r="AD810" t="s">
        <v>53</v>
      </c>
      <c r="AE810">
        <v>0.1</v>
      </c>
      <c r="AK810">
        <v>0</v>
      </c>
    </row>
    <row r="811" spans="1:37" x14ac:dyDescent="0.25">
      <c r="A811" t="s">
        <v>38</v>
      </c>
      <c r="B811" t="s">
        <v>98</v>
      </c>
      <c r="C811" t="s">
        <v>99</v>
      </c>
      <c r="D811" t="s">
        <v>99</v>
      </c>
      <c r="F811" t="s">
        <v>99</v>
      </c>
      <c r="I811">
        <v>8</v>
      </c>
      <c r="J811" t="s">
        <v>100</v>
      </c>
      <c r="K811">
        <v>65</v>
      </c>
      <c r="L811" t="s">
        <v>101</v>
      </c>
      <c r="M811">
        <v>0.5</v>
      </c>
      <c r="N811">
        <v>0</v>
      </c>
      <c r="O811">
        <v>8</v>
      </c>
      <c r="P811">
        <v>0</v>
      </c>
      <c r="Q811" t="s">
        <v>45</v>
      </c>
      <c r="R811">
        <v>0</v>
      </c>
      <c r="S811" t="s">
        <v>46</v>
      </c>
      <c r="T811" t="s">
        <v>47</v>
      </c>
      <c r="U811" t="s">
        <v>79</v>
      </c>
      <c r="V811" t="s">
        <v>49</v>
      </c>
      <c r="W811" s="2" t="s">
        <v>50</v>
      </c>
      <c r="X811" t="s">
        <v>349</v>
      </c>
      <c r="Z811" t="s">
        <v>66</v>
      </c>
      <c r="AB811">
        <v>1.2</v>
      </c>
      <c r="AC811">
        <v>9.1999999999999993</v>
      </c>
      <c r="AD811" t="s">
        <v>53</v>
      </c>
      <c r="AE811">
        <v>0.6</v>
      </c>
      <c r="AK811">
        <v>0</v>
      </c>
    </row>
    <row r="812" spans="1:37" x14ac:dyDescent="0.25">
      <c r="A812" t="s">
        <v>38</v>
      </c>
      <c r="B812" t="s">
        <v>98</v>
      </c>
      <c r="C812" t="s">
        <v>102</v>
      </c>
      <c r="D812" t="s">
        <v>103</v>
      </c>
      <c r="F812" t="s">
        <v>104</v>
      </c>
      <c r="I812">
        <v>0</v>
      </c>
      <c r="J812" t="s">
        <v>43</v>
      </c>
      <c r="K812">
        <v>38.6</v>
      </c>
      <c r="L812" t="s">
        <v>44</v>
      </c>
      <c r="M812">
        <v>0</v>
      </c>
      <c r="N812">
        <v>0</v>
      </c>
      <c r="O812">
        <v>0</v>
      </c>
      <c r="P812">
        <v>29.4</v>
      </c>
      <c r="Q812" t="s">
        <v>45</v>
      </c>
      <c r="R812">
        <v>0</v>
      </c>
      <c r="S812" t="s">
        <v>46</v>
      </c>
      <c r="T812" t="s">
        <v>47</v>
      </c>
      <c r="U812" t="s">
        <v>105</v>
      </c>
      <c r="V812" t="s">
        <v>49</v>
      </c>
      <c r="W812" s="2" t="s">
        <v>50</v>
      </c>
      <c r="X812" t="s">
        <v>349</v>
      </c>
      <c r="Z812" t="s">
        <v>66</v>
      </c>
      <c r="AB812">
        <v>0</v>
      </c>
      <c r="AC812">
        <v>0</v>
      </c>
      <c r="AD812" t="s">
        <v>53</v>
      </c>
      <c r="AE812">
        <v>0</v>
      </c>
      <c r="AK812">
        <v>1.1000000000000001</v>
      </c>
    </row>
    <row r="813" spans="1:37" x14ac:dyDescent="0.25">
      <c r="A813" t="s">
        <v>38</v>
      </c>
      <c r="B813" t="s">
        <v>82</v>
      </c>
      <c r="C813" t="s">
        <v>350</v>
      </c>
      <c r="D813" t="s">
        <v>351</v>
      </c>
      <c r="F813" t="s">
        <v>352</v>
      </c>
      <c r="I813">
        <v>59.2</v>
      </c>
      <c r="J813" t="s">
        <v>61</v>
      </c>
      <c r="K813">
        <v>73.099999999999994</v>
      </c>
      <c r="L813" t="s">
        <v>62</v>
      </c>
      <c r="M813">
        <v>4.3</v>
      </c>
      <c r="N813">
        <v>0</v>
      </c>
      <c r="O813">
        <v>59.2</v>
      </c>
      <c r="P813">
        <v>0</v>
      </c>
      <c r="Q813" t="s">
        <v>45</v>
      </c>
      <c r="R813">
        <v>14.2</v>
      </c>
      <c r="S813" t="s">
        <v>46</v>
      </c>
      <c r="T813" t="s">
        <v>47</v>
      </c>
      <c r="U813" t="s">
        <v>79</v>
      </c>
      <c r="V813" t="s">
        <v>49</v>
      </c>
      <c r="W813" s="2" t="s">
        <v>50</v>
      </c>
      <c r="X813" t="s">
        <v>349</v>
      </c>
      <c r="Z813" t="s">
        <v>66</v>
      </c>
      <c r="AB813">
        <v>8.9</v>
      </c>
      <c r="AC813">
        <v>68</v>
      </c>
      <c r="AD813" t="s">
        <v>53</v>
      </c>
      <c r="AE813">
        <v>5</v>
      </c>
      <c r="AK813">
        <v>0</v>
      </c>
    </row>
    <row r="814" spans="1:37" x14ac:dyDescent="0.25">
      <c r="A814" t="s">
        <v>38</v>
      </c>
      <c r="B814" t="s">
        <v>57</v>
      </c>
      <c r="C814" t="s">
        <v>155</v>
      </c>
      <c r="D814" t="s">
        <v>156</v>
      </c>
      <c r="F814" t="s">
        <v>157</v>
      </c>
      <c r="I814">
        <v>321.3</v>
      </c>
      <c r="J814" t="s">
        <v>61</v>
      </c>
      <c r="K814">
        <v>81.599999999999994</v>
      </c>
      <c r="L814" t="s">
        <v>62</v>
      </c>
      <c r="M814">
        <v>26.2</v>
      </c>
      <c r="N814">
        <v>0</v>
      </c>
      <c r="O814">
        <v>321.3</v>
      </c>
      <c r="P814">
        <v>0</v>
      </c>
      <c r="Q814" t="s">
        <v>45</v>
      </c>
      <c r="R814">
        <v>12.7</v>
      </c>
      <c r="S814" t="s">
        <v>46</v>
      </c>
      <c r="T814" t="s">
        <v>47</v>
      </c>
      <c r="U814" t="s">
        <v>48</v>
      </c>
      <c r="V814" t="s">
        <v>49</v>
      </c>
      <c r="W814" s="2" t="s">
        <v>50</v>
      </c>
      <c r="X814" t="s">
        <v>349</v>
      </c>
      <c r="Z814" t="s">
        <v>66</v>
      </c>
      <c r="AB814">
        <v>48.2</v>
      </c>
      <c r="AC814">
        <v>369.5</v>
      </c>
      <c r="AD814" t="s">
        <v>53</v>
      </c>
      <c r="AE814">
        <v>30.1</v>
      </c>
      <c r="AK814">
        <v>0</v>
      </c>
    </row>
    <row r="815" spans="1:37" x14ac:dyDescent="0.25">
      <c r="A815" t="s">
        <v>38</v>
      </c>
      <c r="B815" t="s">
        <v>161</v>
      </c>
      <c r="C815" t="s">
        <v>162</v>
      </c>
      <c r="D815" t="s">
        <v>163</v>
      </c>
      <c r="F815" t="s">
        <v>164</v>
      </c>
      <c r="I815">
        <v>9.8000000000000007</v>
      </c>
      <c r="J815" t="s">
        <v>61</v>
      </c>
      <c r="K815">
        <v>23.1</v>
      </c>
      <c r="L815" t="s">
        <v>62</v>
      </c>
      <c r="M815">
        <v>0.2</v>
      </c>
      <c r="N815">
        <v>0</v>
      </c>
      <c r="O815">
        <v>9.8000000000000007</v>
      </c>
      <c r="P815">
        <v>0</v>
      </c>
      <c r="Q815" t="s">
        <v>45</v>
      </c>
      <c r="R815">
        <v>6.3</v>
      </c>
      <c r="S815" t="s">
        <v>46</v>
      </c>
      <c r="T815" t="s">
        <v>47</v>
      </c>
      <c r="U815" t="s">
        <v>48</v>
      </c>
      <c r="V815" t="s">
        <v>49</v>
      </c>
      <c r="W815" s="2" t="s">
        <v>50</v>
      </c>
      <c r="X815" t="s">
        <v>349</v>
      </c>
      <c r="Z815" t="s">
        <v>66</v>
      </c>
      <c r="AB815">
        <v>1.5</v>
      </c>
      <c r="AC815">
        <v>11.3</v>
      </c>
      <c r="AD815" t="s">
        <v>53</v>
      </c>
      <c r="AE815">
        <v>0.3</v>
      </c>
      <c r="AK815">
        <v>0</v>
      </c>
    </row>
    <row r="816" spans="1:37" x14ac:dyDescent="0.25">
      <c r="A816" t="s">
        <v>38</v>
      </c>
      <c r="B816" t="s">
        <v>57</v>
      </c>
      <c r="C816" t="s">
        <v>165</v>
      </c>
      <c r="D816" t="s">
        <v>166</v>
      </c>
      <c r="F816" t="s">
        <v>140</v>
      </c>
      <c r="I816">
        <v>2.2000000000000002</v>
      </c>
      <c r="J816" t="s">
        <v>61</v>
      </c>
      <c r="K816">
        <v>28.2</v>
      </c>
      <c r="L816" t="s">
        <v>62</v>
      </c>
      <c r="M816">
        <v>0.1</v>
      </c>
      <c r="N816">
        <v>0</v>
      </c>
      <c r="O816">
        <v>2.2000000000000002</v>
      </c>
      <c r="P816">
        <v>0</v>
      </c>
      <c r="Q816" t="s">
        <v>45</v>
      </c>
      <c r="R816">
        <v>7.1000000000000005</v>
      </c>
      <c r="S816" t="s">
        <v>46</v>
      </c>
      <c r="T816" t="s">
        <v>47</v>
      </c>
      <c r="U816" t="s">
        <v>48</v>
      </c>
      <c r="V816" t="s">
        <v>49</v>
      </c>
      <c r="W816" s="2" t="s">
        <v>50</v>
      </c>
      <c r="X816" t="s">
        <v>349</v>
      </c>
      <c r="Z816" t="s">
        <v>66</v>
      </c>
      <c r="AB816">
        <v>0.3</v>
      </c>
      <c r="AC816">
        <v>2.5</v>
      </c>
      <c r="AD816" t="s">
        <v>53</v>
      </c>
      <c r="AE816">
        <v>0.1</v>
      </c>
      <c r="AK816">
        <v>0</v>
      </c>
    </row>
    <row r="817" spans="1:37" x14ac:dyDescent="0.25">
      <c r="A817" t="s">
        <v>38</v>
      </c>
      <c r="B817" t="s">
        <v>76</v>
      </c>
      <c r="C817" t="s">
        <v>167</v>
      </c>
      <c r="D817" t="s">
        <v>168</v>
      </c>
      <c r="F817" t="s">
        <v>125</v>
      </c>
      <c r="I817">
        <v>0.8</v>
      </c>
      <c r="J817" t="s">
        <v>43</v>
      </c>
      <c r="K817">
        <v>141.30000000000001</v>
      </c>
      <c r="L817" t="s">
        <v>44</v>
      </c>
      <c r="M817">
        <v>0.1</v>
      </c>
      <c r="N817">
        <v>0</v>
      </c>
      <c r="O817">
        <v>0.8</v>
      </c>
      <c r="P817">
        <v>0</v>
      </c>
      <c r="Q817" t="s">
        <v>45</v>
      </c>
      <c r="R817">
        <v>18</v>
      </c>
      <c r="S817" t="s">
        <v>46</v>
      </c>
      <c r="T817" t="s">
        <v>47</v>
      </c>
      <c r="U817" t="s">
        <v>79</v>
      </c>
      <c r="V817" t="s">
        <v>49</v>
      </c>
      <c r="W817" s="2" t="s">
        <v>50</v>
      </c>
      <c r="X817" t="s">
        <v>349</v>
      </c>
      <c r="Z817" t="s">
        <v>66</v>
      </c>
      <c r="AB817">
        <v>0.1</v>
      </c>
      <c r="AC817">
        <v>0.9</v>
      </c>
      <c r="AD817" t="s">
        <v>53</v>
      </c>
      <c r="AE817">
        <v>0.1</v>
      </c>
      <c r="AK817">
        <v>0</v>
      </c>
    </row>
    <row r="818" spans="1:37" x14ac:dyDescent="0.25">
      <c r="A818" t="s">
        <v>38</v>
      </c>
      <c r="B818" t="s">
        <v>39</v>
      </c>
      <c r="C818" t="s">
        <v>169</v>
      </c>
      <c r="D818" t="s">
        <v>170</v>
      </c>
      <c r="F818" t="s">
        <v>171</v>
      </c>
      <c r="I818">
        <v>85.9</v>
      </c>
      <c r="J818" t="s">
        <v>43</v>
      </c>
      <c r="K818">
        <v>125.6</v>
      </c>
      <c r="L818" t="s">
        <v>44</v>
      </c>
      <c r="M818">
        <v>10.8</v>
      </c>
      <c r="N818">
        <v>0</v>
      </c>
      <c r="O818">
        <v>85.9</v>
      </c>
      <c r="P818">
        <v>0</v>
      </c>
      <c r="Q818" t="s">
        <v>45</v>
      </c>
      <c r="R818">
        <v>16</v>
      </c>
      <c r="S818" t="s">
        <v>46</v>
      </c>
      <c r="T818" t="s">
        <v>47</v>
      </c>
      <c r="U818" t="s">
        <v>48</v>
      </c>
      <c r="V818" t="s">
        <v>49</v>
      </c>
      <c r="W818" s="2" t="s">
        <v>50</v>
      </c>
      <c r="X818" t="s">
        <v>349</v>
      </c>
      <c r="Z818" t="s">
        <v>66</v>
      </c>
      <c r="AB818">
        <v>12.9</v>
      </c>
      <c r="AC818">
        <v>98.8</v>
      </c>
      <c r="AD818" t="s">
        <v>53</v>
      </c>
      <c r="AE818">
        <v>12.4</v>
      </c>
      <c r="AK818">
        <v>0</v>
      </c>
    </row>
    <row r="819" spans="1:37" x14ac:dyDescent="0.25">
      <c r="A819" t="s">
        <v>38</v>
      </c>
      <c r="B819" t="s">
        <v>39</v>
      </c>
      <c r="C819" t="s">
        <v>73</v>
      </c>
      <c r="D819" t="s">
        <v>74</v>
      </c>
      <c r="F819" t="s">
        <v>75</v>
      </c>
      <c r="I819">
        <v>50.5</v>
      </c>
      <c r="J819" t="s">
        <v>43</v>
      </c>
      <c r="K819">
        <v>117.8</v>
      </c>
      <c r="L819" t="s">
        <v>44</v>
      </c>
      <c r="M819">
        <v>5.9</v>
      </c>
      <c r="N819">
        <v>0</v>
      </c>
      <c r="O819">
        <v>50.5</v>
      </c>
      <c r="P819">
        <v>0</v>
      </c>
      <c r="Q819" t="s">
        <v>45</v>
      </c>
      <c r="R819">
        <v>15</v>
      </c>
      <c r="S819" t="s">
        <v>46</v>
      </c>
      <c r="T819" t="s">
        <v>47</v>
      </c>
      <c r="U819" t="s">
        <v>48</v>
      </c>
      <c r="V819" t="s">
        <v>49</v>
      </c>
      <c r="W819" s="2" t="s">
        <v>50</v>
      </c>
      <c r="X819" t="s">
        <v>349</v>
      </c>
      <c r="Z819" t="s">
        <v>66</v>
      </c>
      <c r="AB819">
        <v>7.6</v>
      </c>
      <c r="AC819">
        <v>58</v>
      </c>
      <c r="AD819" t="s">
        <v>53</v>
      </c>
      <c r="AE819">
        <v>6.8</v>
      </c>
      <c r="AK819">
        <v>0</v>
      </c>
    </row>
    <row r="820" spans="1:37" x14ac:dyDescent="0.25">
      <c r="A820" t="s">
        <v>38</v>
      </c>
      <c r="B820" t="s">
        <v>39</v>
      </c>
      <c r="C820" t="s">
        <v>54</v>
      </c>
      <c r="D820" t="s">
        <v>55</v>
      </c>
      <c r="F820" t="s">
        <v>56</v>
      </c>
      <c r="I820">
        <v>3.5</v>
      </c>
      <c r="J820" t="s">
        <v>43</v>
      </c>
      <c r="K820">
        <v>78.5</v>
      </c>
      <c r="L820" t="s">
        <v>44</v>
      </c>
      <c r="M820">
        <v>0.3</v>
      </c>
      <c r="N820">
        <v>0</v>
      </c>
      <c r="O820">
        <v>3.5</v>
      </c>
      <c r="P820">
        <v>0</v>
      </c>
      <c r="Q820" t="s">
        <v>45</v>
      </c>
      <c r="R820">
        <v>10</v>
      </c>
      <c r="S820" t="s">
        <v>46</v>
      </c>
      <c r="T820" t="s">
        <v>47</v>
      </c>
      <c r="U820" t="s">
        <v>48</v>
      </c>
      <c r="V820" t="s">
        <v>49</v>
      </c>
      <c r="W820" s="2" t="s">
        <v>50</v>
      </c>
      <c r="X820" t="s">
        <v>349</v>
      </c>
      <c r="Z820" t="s">
        <v>66</v>
      </c>
      <c r="AB820">
        <v>0.5</v>
      </c>
      <c r="AC820">
        <v>4.0999999999999996</v>
      </c>
      <c r="AD820" t="s">
        <v>53</v>
      </c>
      <c r="AE820">
        <v>0.3</v>
      </c>
      <c r="AK820">
        <v>0</v>
      </c>
    </row>
    <row r="821" spans="1:37" x14ac:dyDescent="0.25">
      <c r="A821" t="s">
        <v>38</v>
      </c>
      <c r="B821" t="s">
        <v>39</v>
      </c>
      <c r="C821" t="s">
        <v>123</v>
      </c>
      <c r="D821" t="s">
        <v>124</v>
      </c>
      <c r="F821" t="s">
        <v>125</v>
      </c>
      <c r="I821">
        <v>20.9</v>
      </c>
      <c r="J821" t="s">
        <v>43</v>
      </c>
      <c r="K821">
        <v>141.30000000000001</v>
      </c>
      <c r="L821" t="s">
        <v>44</v>
      </c>
      <c r="M821">
        <v>3</v>
      </c>
      <c r="N821">
        <v>0</v>
      </c>
      <c r="O821">
        <v>20.9</v>
      </c>
      <c r="P821">
        <v>0</v>
      </c>
      <c r="Q821" t="s">
        <v>45</v>
      </c>
      <c r="R821">
        <v>18</v>
      </c>
      <c r="S821" t="s">
        <v>46</v>
      </c>
      <c r="T821" t="s">
        <v>47</v>
      </c>
      <c r="U821" t="s">
        <v>48</v>
      </c>
      <c r="V821" t="s">
        <v>49</v>
      </c>
      <c r="W821" s="2" t="s">
        <v>50</v>
      </c>
      <c r="X821" t="s">
        <v>349</v>
      </c>
      <c r="Z821" t="s">
        <v>66</v>
      </c>
      <c r="AB821">
        <v>3.1</v>
      </c>
      <c r="AC821">
        <v>24</v>
      </c>
      <c r="AD821" t="s">
        <v>53</v>
      </c>
      <c r="AE821">
        <v>3.4</v>
      </c>
      <c r="AK821">
        <v>0</v>
      </c>
    </row>
    <row r="822" spans="1:37" x14ac:dyDescent="0.25">
      <c r="A822" t="s">
        <v>38</v>
      </c>
      <c r="B822" t="s">
        <v>161</v>
      </c>
      <c r="C822" t="s">
        <v>172</v>
      </c>
      <c r="D822" t="s">
        <v>173</v>
      </c>
      <c r="F822" t="s">
        <v>174</v>
      </c>
      <c r="I822">
        <v>886.3</v>
      </c>
      <c r="J822" t="s">
        <v>61</v>
      </c>
      <c r="K822">
        <v>97</v>
      </c>
      <c r="L822" t="s">
        <v>62</v>
      </c>
      <c r="M822">
        <v>86</v>
      </c>
      <c r="N822">
        <v>0</v>
      </c>
      <c r="O822">
        <v>886.3</v>
      </c>
      <c r="P822">
        <v>0</v>
      </c>
      <c r="Q822" t="s">
        <v>45</v>
      </c>
      <c r="R822">
        <v>15.4</v>
      </c>
      <c r="S822" t="s">
        <v>46</v>
      </c>
      <c r="T822" t="s">
        <v>47</v>
      </c>
      <c r="U822" t="s">
        <v>48</v>
      </c>
      <c r="V822" t="s">
        <v>49</v>
      </c>
      <c r="W822" s="2" t="s">
        <v>50</v>
      </c>
      <c r="X822" t="s">
        <v>349</v>
      </c>
      <c r="Z822" t="s">
        <v>66</v>
      </c>
      <c r="AB822">
        <v>132.9</v>
      </c>
      <c r="AC822">
        <v>1019.2</v>
      </c>
      <c r="AD822" t="s">
        <v>53</v>
      </c>
      <c r="AE822">
        <v>98.9</v>
      </c>
      <c r="AK822">
        <v>0</v>
      </c>
    </row>
    <row r="823" spans="1:37" x14ac:dyDescent="0.25">
      <c r="A823" t="s">
        <v>38</v>
      </c>
      <c r="B823" t="s">
        <v>161</v>
      </c>
      <c r="C823" t="s">
        <v>175</v>
      </c>
      <c r="D823" t="s">
        <v>176</v>
      </c>
      <c r="F823" t="s">
        <v>177</v>
      </c>
      <c r="I823">
        <v>89.8</v>
      </c>
      <c r="J823" t="s">
        <v>61</v>
      </c>
      <c r="K823">
        <v>67</v>
      </c>
      <c r="L823" t="s">
        <v>62</v>
      </c>
      <c r="M823">
        <v>6</v>
      </c>
      <c r="N823">
        <v>0</v>
      </c>
      <c r="O823">
        <v>89.8</v>
      </c>
      <c r="P823">
        <v>0</v>
      </c>
      <c r="Q823" t="s">
        <v>45</v>
      </c>
      <c r="R823">
        <v>14.6</v>
      </c>
      <c r="S823" t="s">
        <v>46</v>
      </c>
      <c r="T823" t="s">
        <v>47</v>
      </c>
      <c r="U823" t="s">
        <v>48</v>
      </c>
      <c r="V823" t="s">
        <v>49</v>
      </c>
      <c r="W823" s="2" t="s">
        <v>50</v>
      </c>
      <c r="X823" t="s">
        <v>349</v>
      </c>
      <c r="Z823" t="s">
        <v>66</v>
      </c>
      <c r="AB823">
        <v>13.5</v>
      </c>
      <c r="AC823">
        <v>103.3</v>
      </c>
      <c r="AD823" t="s">
        <v>53</v>
      </c>
      <c r="AE823">
        <v>6.9</v>
      </c>
      <c r="AK823">
        <v>0</v>
      </c>
    </row>
    <row r="824" spans="1:37" x14ac:dyDescent="0.25">
      <c r="A824" t="s">
        <v>38</v>
      </c>
      <c r="B824" t="s">
        <v>57</v>
      </c>
      <c r="C824" t="s">
        <v>58</v>
      </c>
      <c r="D824" t="s">
        <v>59</v>
      </c>
      <c r="F824" t="s">
        <v>60</v>
      </c>
      <c r="I824">
        <v>23.7</v>
      </c>
      <c r="J824" t="s">
        <v>61</v>
      </c>
      <c r="K824">
        <v>206.8</v>
      </c>
      <c r="L824" t="s">
        <v>62</v>
      </c>
      <c r="M824">
        <v>4.9000000000000004</v>
      </c>
      <c r="N824">
        <v>0</v>
      </c>
      <c r="O824">
        <v>23.7</v>
      </c>
      <c r="P824">
        <v>0</v>
      </c>
      <c r="Q824" t="s">
        <v>45</v>
      </c>
      <c r="R824">
        <v>25.4</v>
      </c>
      <c r="S824" t="s">
        <v>46</v>
      </c>
      <c r="T824" t="s">
        <v>47</v>
      </c>
      <c r="U824" t="s">
        <v>48</v>
      </c>
      <c r="V824" t="s">
        <v>49</v>
      </c>
      <c r="W824" s="2" t="s">
        <v>50</v>
      </c>
      <c r="X824" t="s">
        <v>349</v>
      </c>
      <c r="Z824" t="s">
        <v>66</v>
      </c>
      <c r="AB824">
        <v>3.6</v>
      </c>
      <c r="AC824">
        <v>27.3</v>
      </c>
      <c r="AD824" t="s">
        <v>53</v>
      </c>
      <c r="AE824">
        <v>5.6</v>
      </c>
      <c r="AK824">
        <v>0</v>
      </c>
    </row>
    <row r="825" spans="1:37" x14ac:dyDescent="0.25">
      <c r="A825" t="s">
        <v>38</v>
      </c>
      <c r="B825" t="s">
        <v>57</v>
      </c>
      <c r="C825" t="s">
        <v>178</v>
      </c>
      <c r="D825" t="s">
        <v>179</v>
      </c>
      <c r="F825" t="s">
        <v>180</v>
      </c>
      <c r="I825">
        <v>31.5</v>
      </c>
      <c r="J825" t="s">
        <v>61</v>
      </c>
      <c r="K825">
        <v>133</v>
      </c>
      <c r="L825" t="s">
        <v>62</v>
      </c>
      <c r="M825">
        <v>4.2</v>
      </c>
      <c r="N825">
        <v>0</v>
      </c>
      <c r="O825">
        <v>31.5</v>
      </c>
      <c r="P825">
        <v>0</v>
      </c>
      <c r="Q825" t="s">
        <v>45</v>
      </c>
      <c r="R825">
        <v>15.880000000000003</v>
      </c>
      <c r="S825" t="s">
        <v>46</v>
      </c>
      <c r="T825" t="s">
        <v>47</v>
      </c>
      <c r="U825" t="s">
        <v>48</v>
      </c>
      <c r="V825" t="s">
        <v>49</v>
      </c>
      <c r="W825" s="2" t="s">
        <v>50</v>
      </c>
      <c r="X825" t="s">
        <v>349</v>
      </c>
      <c r="Z825" t="s">
        <v>66</v>
      </c>
      <c r="AB825">
        <v>4.7</v>
      </c>
      <c r="AC825">
        <v>36.200000000000003</v>
      </c>
      <c r="AD825" t="s">
        <v>53</v>
      </c>
      <c r="AE825">
        <v>4.8</v>
      </c>
      <c r="AK825">
        <v>0</v>
      </c>
    </row>
    <row r="826" spans="1:37" x14ac:dyDescent="0.25">
      <c r="A826" t="s">
        <v>38</v>
      </c>
      <c r="B826" t="s">
        <v>57</v>
      </c>
      <c r="C826" t="s">
        <v>181</v>
      </c>
      <c r="D826" t="s">
        <v>182</v>
      </c>
      <c r="F826" t="s">
        <v>183</v>
      </c>
      <c r="I826">
        <v>55.1</v>
      </c>
      <c r="J826" t="s">
        <v>61</v>
      </c>
      <c r="K826">
        <v>107.4</v>
      </c>
      <c r="L826" t="s">
        <v>62</v>
      </c>
      <c r="M826">
        <v>5.9</v>
      </c>
      <c r="N826">
        <v>0</v>
      </c>
      <c r="O826">
        <v>55.1</v>
      </c>
      <c r="P826">
        <v>0</v>
      </c>
      <c r="Q826" t="s">
        <v>45</v>
      </c>
      <c r="R826">
        <v>12.7</v>
      </c>
      <c r="S826" t="s">
        <v>46</v>
      </c>
      <c r="T826" t="s">
        <v>47</v>
      </c>
      <c r="U826" t="s">
        <v>48</v>
      </c>
      <c r="V826" t="s">
        <v>49</v>
      </c>
      <c r="W826" s="2" t="s">
        <v>50</v>
      </c>
      <c r="X826" t="s">
        <v>349</v>
      </c>
      <c r="Z826" t="s">
        <v>66</v>
      </c>
      <c r="AB826">
        <v>8.3000000000000007</v>
      </c>
      <c r="AC826">
        <v>63.4</v>
      </c>
      <c r="AD826" t="s">
        <v>53</v>
      </c>
      <c r="AE826">
        <v>6.8</v>
      </c>
      <c r="AK826">
        <v>0</v>
      </c>
    </row>
    <row r="827" spans="1:37" x14ac:dyDescent="0.25">
      <c r="A827" t="s">
        <v>38</v>
      </c>
      <c r="B827" t="s">
        <v>57</v>
      </c>
      <c r="C827" t="s">
        <v>184</v>
      </c>
      <c r="D827" t="s">
        <v>185</v>
      </c>
      <c r="F827" t="s">
        <v>186</v>
      </c>
      <c r="I827">
        <v>165.2</v>
      </c>
      <c r="J827" t="s">
        <v>61</v>
      </c>
      <c r="K827">
        <v>155.19999999999999</v>
      </c>
      <c r="L827" t="s">
        <v>62</v>
      </c>
      <c r="M827">
        <v>25.6</v>
      </c>
      <c r="N827">
        <v>0</v>
      </c>
      <c r="O827">
        <v>165.2</v>
      </c>
      <c r="P827">
        <v>0</v>
      </c>
      <c r="Q827" t="s">
        <v>45</v>
      </c>
      <c r="R827">
        <v>25.4</v>
      </c>
      <c r="S827" t="s">
        <v>46</v>
      </c>
      <c r="T827" t="s">
        <v>47</v>
      </c>
      <c r="U827" t="s">
        <v>48</v>
      </c>
      <c r="V827" t="s">
        <v>49</v>
      </c>
      <c r="W827" s="2" t="s">
        <v>50</v>
      </c>
      <c r="X827" t="s">
        <v>349</v>
      </c>
      <c r="Z827" t="s">
        <v>66</v>
      </c>
      <c r="AB827">
        <v>24.8</v>
      </c>
      <c r="AC827">
        <v>190</v>
      </c>
      <c r="AD827" t="s">
        <v>53</v>
      </c>
      <c r="AE827">
        <v>29.5</v>
      </c>
      <c r="AK827">
        <v>0</v>
      </c>
    </row>
    <row r="828" spans="1:37" x14ac:dyDescent="0.25">
      <c r="A828" t="s">
        <v>38</v>
      </c>
      <c r="B828" t="s">
        <v>57</v>
      </c>
      <c r="C828" t="s">
        <v>187</v>
      </c>
      <c r="D828" t="s">
        <v>188</v>
      </c>
      <c r="F828" t="s">
        <v>189</v>
      </c>
      <c r="I828">
        <v>175.7</v>
      </c>
      <c r="J828" t="s">
        <v>61</v>
      </c>
      <c r="K828">
        <v>128.30000000000001</v>
      </c>
      <c r="L828" t="s">
        <v>62</v>
      </c>
      <c r="M828">
        <v>22.6</v>
      </c>
      <c r="N828">
        <v>0</v>
      </c>
      <c r="O828">
        <v>175.7</v>
      </c>
      <c r="P828">
        <v>0</v>
      </c>
      <c r="Q828" t="s">
        <v>45</v>
      </c>
      <c r="R828">
        <v>20.62</v>
      </c>
      <c r="S828" t="s">
        <v>46</v>
      </c>
      <c r="T828" t="s">
        <v>47</v>
      </c>
      <c r="U828" t="s">
        <v>48</v>
      </c>
      <c r="V828" t="s">
        <v>49</v>
      </c>
      <c r="W828" s="2" t="s">
        <v>50</v>
      </c>
      <c r="X828" t="s">
        <v>349</v>
      </c>
      <c r="Z828" t="s">
        <v>66</v>
      </c>
      <c r="AB828">
        <v>26.4</v>
      </c>
      <c r="AC828">
        <v>202.1</v>
      </c>
      <c r="AD828" t="s">
        <v>53</v>
      </c>
      <c r="AE828">
        <v>25.9</v>
      </c>
      <c r="AK828">
        <v>0</v>
      </c>
    </row>
    <row r="829" spans="1:37" x14ac:dyDescent="0.25">
      <c r="A829" t="s">
        <v>38</v>
      </c>
      <c r="B829" t="s">
        <v>57</v>
      </c>
      <c r="C829" t="s">
        <v>126</v>
      </c>
      <c r="D829" t="s">
        <v>127</v>
      </c>
      <c r="F829" t="s">
        <v>128</v>
      </c>
      <c r="I829">
        <v>59.8</v>
      </c>
      <c r="J829" t="s">
        <v>61</v>
      </c>
      <c r="K829">
        <v>100.7</v>
      </c>
      <c r="L829" t="s">
        <v>62</v>
      </c>
      <c r="M829">
        <v>6</v>
      </c>
      <c r="N829">
        <v>0</v>
      </c>
      <c r="O829">
        <v>59.8</v>
      </c>
      <c r="P829">
        <v>0</v>
      </c>
      <c r="Q829" t="s">
        <v>45</v>
      </c>
      <c r="R829">
        <v>15.879999999999999</v>
      </c>
      <c r="S829" t="s">
        <v>46</v>
      </c>
      <c r="T829" t="s">
        <v>47</v>
      </c>
      <c r="U829" t="s">
        <v>48</v>
      </c>
      <c r="V829" t="s">
        <v>49</v>
      </c>
      <c r="W829" s="2" t="s">
        <v>50</v>
      </c>
      <c r="X829" t="s">
        <v>349</v>
      </c>
      <c r="Z829" t="s">
        <v>66</v>
      </c>
      <c r="AB829">
        <v>9</v>
      </c>
      <c r="AC829">
        <v>68.7</v>
      </c>
      <c r="AD829" t="s">
        <v>53</v>
      </c>
      <c r="AE829">
        <v>6.9</v>
      </c>
      <c r="AK829">
        <v>0</v>
      </c>
    </row>
    <row r="830" spans="1:37" x14ac:dyDescent="0.25">
      <c r="A830" t="s">
        <v>38</v>
      </c>
      <c r="B830" t="s">
        <v>193</v>
      </c>
      <c r="C830" t="s">
        <v>194</v>
      </c>
      <c r="D830" t="s">
        <v>195</v>
      </c>
      <c r="F830" t="s">
        <v>69</v>
      </c>
      <c r="I830">
        <v>78</v>
      </c>
      <c r="J830" t="s">
        <v>43</v>
      </c>
      <c r="K830">
        <v>196.3</v>
      </c>
      <c r="L830" t="s">
        <v>44</v>
      </c>
      <c r="M830">
        <v>15.3</v>
      </c>
      <c r="N830">
        <v>0</v>
      </c>
      <c r="O830">
        <v>78</v>
      </c>
      <c r="P830">
        <v>0</v>
      </c>
      <c r="Q830" t="s">
        <v>45</v>
      </c>
      <c r="R830">
        <v>25</v>
      </c>
      <c r="S830" t="s">
        <v>46</v>
      </c>
      <c r="T830" t="s">
        <v>47</v>
      </c>
      <c r="U830" t="s">
        <v>196</v>
      </c>
      <c r="V830" t="s">
        <v>49</v>
      </c>
      <c r="W830" s="2" t="s">
        <v>50</v>
      </c>
      <c r="X830" t="s">
        <v>349</v>
      </c>
      <c r="Z830" t="s">
        <v>66</v>
      </c>
      <c r="AB830">
        <v>11.7</v>
      </c>
      <c r="AC830">
        <v>89.7</v>
      </c>
      <c r="AD830" t="s">
        <v>53</v>
      </c>
      <c r="AE830">
        <v>17.600000000000001</v>
      </c>
      <c r="AK830">
        <v>0</v>
      </c>
    </row>
    <row r="831" spans="1:37" x14ac:dyDescent="0.25">
      <c r="A831" t="s">
        <v>38</v>
      </c>
      <c r="B831" t="s">
        <v>76</v>
      </c>
      <c r="C831" t="s">
        <v>106</v>
      </c>
      <c r="D831" t="s">
        <v>107</v>
      </c>
      <c r="F831" t="s">
        <v>108</v>
      </c>
      <c r="I831">
        <v>0</v>
      </c>
      <c r="J831" t="s">
        <v>43</v>
      </c>
      <c r="K831">
        <v>62.8</v>
      </c>
      <c r="L831" t="s">
        <v>44</v>
      </c>
      <c r="M831">
        <v>0</v>
      </c>
      <c r="N831">
        <v>0</v>
      </c>
      <c r="O831">
        <v>0</v>
      </c>
      <c r="P831">
        <v>12.6</v>
      </c>
      <c r="Q831" t="s">
        <v>45</v>
      </c>
      <c r="R831">
        <v>8</v>
      </c>
      <c r="S831" t="s">
        <v>46</v>
      </c>
      <c r="T831" t="s">
        <v>47</v>
      </c>
      <c r="U831" t="s">
        <v>79</v>
      </c>
      <c r="V831" t="s">
        <v>49</v>
      </c>
      <c r="W831" s="2" t="s">
        <v>50</v>
      </c>
      <c r="X831" t="s">
        <v>349</v>
      </c>
      <c r="Z831" t="s">
        <v>66</v>
      </c>
      <c r="AB831">
        <v>0</v>
      </c>
      <c r="AC831">
        <v>0</v>
      </c>
      <c r="AD831" t="s">
        <v>53</v>
      </c>
      <c r="AE831">
        <v>0</v>
      </c>
      <c r="AK831">
        <v>0.8</v>
      </c>
    </row>
    <row r="832" spans="1:37" x14ac:dyDescent="0.25">
      <c r="A832" t="s">
        <v>38</v>
      </c>
      <c r="B832" t="s">
        <v>82</v>
      </c>
      <c r="C832" t="s">
        <v>197</v>
      </c>
      <c r="D832" t="s">
        <v>198</v>
      </c>
      <c r="F832" t="s">
        <v>174</v>
      </c>
      <c r="I832">
        <v>41.7</v>
      </c>
      <c r="J832" t="s">
        <v>61</v>
      </c>
      <c r="K832">
        <v>97</v>
      </c>
      <c r="L832" t="s">
        <v>62</v>
      </c>
      <c r="M832">
        <v>4</v>
      </c>
      <c r="N832">
        <v>0</v>
      </c>
      <c r="O832">
        <v>41.7</v>
      </c>
      <c r="P832">
        <v>0</v>
      </c>
      <c r="Q832" t="s">
        <v>45</v>
      </c>
      <c r="R832">
        <v>15.4</v>
      </c>
      <c r="S832" t="s">
        <v>46</v>
      </c>
      <c r="T832" t="s">
        <v>47</v>
      </c>
      <c r="U832" t="s">
        <v>79</v>
      </c>
      <c r="V832" t="s">
        <v>49</v>
      </c>
      <c r="W832" s="2" t="s">
        <v>50</v>
      </c>
      <c r="X832" t="s">
        <v>349</v>
      </c>
      <c r="Z832" t="s">
        <v>66</v>
      </c>
      <c r="AB832">
        <v>6.3</v>
      </c>
      <c r="AC832">
        <v>47.9</v>
      </c>
      <c r="AD832" t="s">
        <v>53</v>
      </c>
      <c r="AE832">
        <v>4.5999999999999996</v>
      </c>
      <c r="AK832">
        <v>0</v>
      </c>
    </row>
    <row r="833" spans="1:37" x14ac:dyDescent="0.25">
      <c r="A833" t="s">
        <v>38</v>
      </c>
      <c r="B833" t="s">
        <v>82</v>
      </c>
      <c r="C833" t="s">
        <v>199</v>
      </c>
      <c r="D833" t="s">
        <v>200</v>
      </c>
      <c r="F833" t="s">
        <v>177</v>
      </c>
      <c r="I833">
        <v>476.1</v>
      </c>
      <c r="J833" t="s">
        <v>61</v>
      </c>
      <c r="K833">
        <v>67</v>
      </c>
      <c r="L833" t="s">
        <v>62</v>
      </c>
      <c r="M833">
        <v>31.9</v>
      </c>
      <c r="N833">
        <v>0</v>
      </c>
      <c r="O833">
        <v>476.1</v>
      </c>
      <c r="P833">
        <v>0</v>
      </c>
      <c r="Q833" t="s">
        <v>45</v>
      </c>
      <c r="R833">
        <v>14.6</v>
      </c>
      <c r="S833" t="s">
        <v>46</v>
      </c>
      <c r="T833" t="s">
        <v>47</v>
      </c>
      <c r="U833" t="s">
        <v>79</v>
      </c>
      <c r="V833" t="s">
        <v>49</v>
      </c>
      <c r="W833" s="2" t="s">
        <v>50</v>
      </c>
      <c r="X833" t="s">
        <v>349</v>
      </c>
      <c r="Z833" t="s">
        <v>66</v>
      </c>
      <c r="AB833">
        <v>71.400000000000006</v>
      </c>
      <c r="AC833">
        <v>547.5</v>
      </c>
      <c r="AD833" t="s">
        <v>53</v>
      </c>
      <c r="AE833">
        <v>36.700000000000003</v>
      </c>
      <c r="AK833">
        <v>0</v>
      </c>
    </row>
    <row r="834" spans="1:37" x14ac:dyDescent="0.25">
      <c r="A834" t="s">
        <v>38</v>
      </c>
      <c r="B834" t="s">
        <v>193</v>
      </c>
      <c r="C834" t="s">
        <v>325</v>
      </c>
      <c r="D834" t="s">
        <v>326</v>
      </c>
      <c r="F834" t="s">
        <v>327</v>
      </c>
      <c r="I834">
        <v>14.1</v>
      </c>
      <c r="J834" t="s">
        <v>43</v>
      </c>
      <c r="K834">
        <v>628</v>
      </c>
      <c r="L834" t="s">
        <v>44</v>
      </c>
      <c r="M834">
        <v>8.9</v>
      </c>
      <c r="N834">
        <v>0</v>
      </c>
      <c r="O834">
        <v>14.1</v>
      </c>
      <c r="P834">
        <v>0</v>
      </c>
      <c r="Q834" t="s">
        <v>45</v>
      </c>
      <c r="R834">
        <v>80</v>
      </c>
      <c r="S834" t="s">
        <v>46</v>
      </c>
      <c r="T834" t="s">
        <v>47</v>
      </c>
      <c r="U834" t="s">
        <v>203</v>
      </c>
      <c r="V834" t="s">
        <v>49</v>
      </c>
      <c r="W834" s="2" t="s">
        <v>50</v>
      </c>
      <c r="X834" t="s">
        <v>349</v>
      </c>
      <c r="Z834" t="s">
        <v>66</v>
      </c>
      <c r="AB834">
        <v>2.1</v>
      </c>
      <c r="AC834">
        <v>16.2</v>
      </c>
      <c r="AD834" t="s">
        <v>53</v>
      </c>
      <c r="AE834">
        <v>10.199999999999999</v>
      </c>
      <c r="AK834">
        <v>0</v>
      </c>
    </row>
    <row r="835" spans="1:37" x14ac:dyDescent="0.25">
      <c r="A835" t="s">
        <v>38</v>
      </c>
      <c r="B835" t="s">
        <v>193</v>
      </c>
      <c r="C835" t="s">
        <v>204</v>
      </c>
      <c r="D835" t="s">
        <v>205</v>
      </c>
      <c r="F835" t="s">
        <v>119</v>
      </c>
      <c r="I835">
        <v>4.3</v>
      </c>
      <c r="J835" t="s">
        <v>43</v>
      </c>
      <c r="K835">
        <v>392.5</v>
      </c>
      <c r="L835" t="s">
        <v>44</v>
      </c>
      <c r="M835">
        <v>1.7</v>
      </c>
      <c r="N835">
        <v>0</v>
      </c>
      <c r="O835">
        <v>4.3</v>
      </c>
      <c r="P835">
        <v>0</v>
      </c>
      <c r="Q835" t="s">
        <v>45</v>
      </c>
      <c r="R835">
        <v>50</v>
      </c>
      <c r="S835" t="s">
        <v>46</v>
      </c>
      <c r="T835" t="s">
        <v>47</v>
      </c>
      <c r="U835" t="s">
        <v>203</v>
      </c>
      <c r="V835" t="s">
        <v>49</v>
      </c>
      <c r="W835" s="2" t="s">
        <v>50</v>
      </c>
      <c r="X835" t="s">
        <v>349</v>
      </c>
      <c r="Z835" t="s">
        <v>66</v>
      </c>
      <c r="AB835">
        <v>0.7</v>
      </c>
      <c r="AC835">
        <v>5</v>
      </c>
      <c r="AD835" t="s">
        <v>53</v>
      </c>
      <c r="AE835">
        <v>2</v>
      </c>
      <c r="AK835">
        <v>0</v>
      </c>
    </row>
    <row r="836" spans="1:37" x14ac:dyDescent="0.25">
      <c r="A836" t="s">
        <v>38</v>
      </c>
      <c r="B836" t="s">
        <v>193</v>
      </c>
      <c r="C836" t="s">
        <v>309</v>
      </c>
      <c r="D836" t="s">
        <v>310</v>
      </c>
      <c r="F836" t="s">
        <v>42</v>
      </c>
      <c r="I836">
        <v>14.3</v>
      </c>
      <c r="J836" t="s">
        <v>43</v>
      </c>
      <c r="K836">
        <v>235.5</v>
      </c>
      <c r="L836" t="s">
        <v>44</v>
      </c>
      <c r="M836">
        <v>3.4</v>
      </c>
      <c r="N836">
        <v>0</v>
      </c>
      <c r="O836">
        <v>14.3</v>
      </c>
      <c r="P836">
        <v>0</v>
      </c>
      <c r="Q836" t="s">
        <v>45</v>
      </c>
      <c r="R836">
        <v>30</v>
      </c>
      <c r="S836" t="s">
        <v>46</v>
      </c>
      <c r="T836" t="s">
        <v>47</v>
      </c>
      <c r="U836" t="s">
        <v>203</v>
      </c>
      <c r="V836" t="s">
        <v>49</v>
      </c>
      <c r="W836" s="2" t="s">
        <v>50</v>
      </c>
      <c r="X836" t="s">
        <v>349</v>
      </c>
      <c r="Z836" t="s">
        <v>66</v>
      </c>
      <c r="AB836">
        <v>2.1</v>
      </c>
      <c r="AC836">
        <v>16.5</v>
      </c>
      <c r="AD836" t="s">
        <v>53</v>
      </c>
      <c r="AE836">
        <v>3.9</v>
      </c>
      <c r="AK836">
        <v>0</v>
      </c>
    </row>
    <row r="837" spans="1:37" x14ac:dyDescent="0.25">
      <c r="A837" t="s">
        <v>38</v>
      </c>
      <c r="B837" t="s">
        <v>193</v>
      </c>
      <c r="C837" t="s">
        <v>206</v>
      </c>
      <c r="D837" t="s">
        <v>207</v>
      </c>
      <c r="F837" t="s">
        <v>69</v>
      </c>
      <c r="I837">
        <v>16.3</v>
      </c>
      <c r="J837" t="s">
        <v>43</v>
      </c>
      <c r="K837">
        <v>196.3</v>
      </c>
      <c r="L837" t="s">
        <v>44</v>
      </c>
      <c r="M837">
        <v>3.2</v>
      </c>
      <c r="N837">
        <v>0</v>
      </c>
      <c r="O837">
        <v>16.3</v>
      </c>
      <c r="P837">
        <v>0</v>
      </c>
      <c r="Q837" t="s">
        <v>45</v>
      </c>
      <c r="R837">
        <v>25</v>
      </c>
      <c r="S837" t="s">
        <v>46</v>
      </c>
      <c r="T837" t="s">
        <v>47</v>
      </c>
      <c r="U837" t="s">
        <v>203</v>
      </c>
      <c r="V837" t="s">
        <v>49</v>
      </c>
      <c r="W837" s="2" t="s">
        <v>50</v>
      </c>
      <c r="X837" t="s">
        <v>349</v>
      </c>
      <c r="Z837" t="s">
        <v>66</v>
      </c>
      <c r="AB837">
        <v>2.4</v>
      </c>
      <c r="AC837">
        <v>18.8</v>
      </c>
      <c r="AD837" t="s">
        <v>53</v>
      </c>
      <c r="AE837">
        <v>3.7</v>
      </c>
      <c r="AK837">
        <v>0</v>
      </c>
    </row>
    <row r="838" spans="1:37" x14ac:dyDescent="0.25">
      <c r="A838" t="s">
        <v>38</v>
      </c>
      <c r="B838" t="s">
        <v>193</v>
      </c>
      <c r="C838" t="s">
        <v>208</v>
      </c>
      <c r="D838" t="s">
        <v>209</v>
      </c>
      <c r="F838" t="s">
        <v>171</v>
      </c>
      <c r="I838">
        <v>8.9</v>
      </c>
      <c r="J838" t="s">
        <v>43</v>
      </c>
      <c r="K838">
        <v>125.6</v>
      </c>
      <c r="L838" t="s">
        <v>44</v>
      </c>
      <c r="M838">
        <v>1.1000000000000001</v>
      </c>
      <c r="N838">
        <v>0</v>
      </c>
      <c r="O838">
        <v>8.9</v>
      </c>
      <c r="P838">
        <v>0</v>
      </c>
      <c r="Q838" t="s">
        <v>45</v>
      </c>
      <c r="R838">
        <v>16</v>
      </c>
      <c r="S838" t="s">
        <v>46</v>
      </c>
      <c r="T838" t="s">
        <v>47</v>
      </c>
      <c r="U838" t="s">
        <v>203</v>
      </c>
      <c r="V838" t="s">
        <v>49</v>
      </c>
      <c r="W838" s="2" t="s">
        <v>50</v>
      </c>
      <c r="X838" t="s">
        <v>349</v>
      </c>
      <c r="Z838" t="s">
        <v>66</v>
      </c>
      <c r="AB838">
        <v>1.3</v>
      </c>
      <c r="AC838">
        <v>10.199999999999999</v>
      </c>
      <c r="AD838" t="s">
        <v>53</v>
      </c>
      <c r="AE838">
        <v>1.3</v>
      </c>
      <c r="AK838">
        <v>0</v>
      </c>
    </row>
    <row r="839" spans="1:37" x14ac:dyDescent="0.25">
      <c r="A839" t="s">
        <v>38</v>
      </c>
      <c r="B839" t="s">
        <v>210</v>
      </c>
      <c r="C839" t="s">
        <v>311</v>
      </c>
      <c r="D839" t="s">
        <v>312</v>
      </c>
      <c r="F839" t="s">
        <v>313</v>
      </c>
      <c r="I839">
        <v>40.799999999999997</v>
      </c>
      <c r="J839" t="s">
        <v>61</v>
      </c>
      <c r="K839">
        <v>253.6</v>
      </c>
      <c r="L839" t="s">
        <v>62</v>
      </c>
      <c r="M839">
        <v>10.3</v>
      </c>
      <c r="N839">
        <v>0</v>
      </c>
      <c r="O839">
        <v>40.799999999999997</v>
      </c>
      <c r="P839">
        <v>0</v>
      </c>
      <c r="Q839" t="s">
        <v>45</v>
      </c>
      <c r="R839">
        <v>31.75</v>
      </c>
      <c r="S839" t="s">
        <v>46</v>
      </c>
      <c r="T839" t="s">
        <v>47</v>
      </c>
      <c r="U839" t="s">
        <v>203</v>
      </c>
      <c r="V839" t="s">
        <v>49</v>
      </c>
      <c r="W839" s="2" t="s">
        <v>50</v>
      </c>
      <c r="X839" t="s">
        <v>349</v>
      </c>
      <c r="Z839" t="s">
        <v>66</v>
      </c>
      <c r="AB839">
        <v>6.1</v>
      </c>
      <c r="AC839">
        <v>46.9</v>
      </c>
      <c r="AD839" t="s">
        <v>53</v>
      </c>
      <c r="AE839">
        <v>11.9</v>
      </c>
      <c r="AK839">
        <v>0</v>
      </c>
    </row>
    <row r="840" spans="1:37" x14ac:dyDescent="0.25">
      <c r="A840" t="s">
        <v>38</v>
      </c>
      <c r="B840" t="s">
        <v>210</v>
      </c>
      <c r="C840" t="s">
        <v>211</v>
      </c>
      <c r="D840" t="s">
        <v>212</v>
      </c>
      <c r="F840" t="s">
        <v>60</v>
      </c>
      <c r="I840">
        <v>0.6</v>
      </c>
      <c r="J840" t="s">
        <v>61</v>
      </c>
      <c r="K840">
        <v>206.8</v>
      </c>
      <c r="L840" t="s">
        <v>62</v>
      </c>
      <c r="M840">
        <v>0.1</v>
      </c>
      <c r="N840">
        <v>0</v>
      </c>
      <c r="O840">
        <v>0.6</v>
      </c>
      <c r="P840">
        <v>0</v>
      </c>
      <c r="Q840" t="s">
        <v>45</v>
      </c>
      <c r="R840">
        <v>25.4</v>
      </c>
      <c r="S840" t="s">
        <v>46</v>
      </c>
      <c r="T840" t="s">
        <v>47</v>
      </c>
      <c r="U840" t="s">
        <v>203</v>
      </c>
      <c r="V840" t="s">
        <v>49</v>
      </c>
      <c r="W840" s="2" t="s">
        <v>50</v>
      </c>
      <c r="X840" t="s">
        <v>349</v>
      </c>
      <c r="Z840" t="s">
        <v>66</v>
      </c>
      <c r="AB840">
        <v>0.1</v>
      </c>
      <c r="AC840">
        <v>0.6</v>
      </c>
      <c r="AD840" t="s">
        <v>53</v>
      </c>
      <c r="AE840">
        <v>0.1</v>
      </c>
      <c r="AK840">
        <v>0</v>
      </c>
    </row>
    <row r="841" spans="1:37" x14ac:dyDescent="0.25">
      <c r="A841" t="s">
        <v>38</v>
      </c>
      <c r="B841" t="s">
        <v>210</v>
      </c>
      <c r="C841" t="s">
        <v>213</v>
      </c>
      <c r="D841" t="s">
        <v>214</v>
      </c>
      <c r="F841" t="s">
        <v>189</v>
      </c>
      <c r="I841">
        <v>2.1</v>
      </c>
      <c r="J841" t="s">
        <v>61</v>
      </c>
      <c r="K841">
        <v>128.30000000000001</v>
      </c>
      <c r="L841" t="s">
        <v>62</v>
      </c>
      <c r="M841">
        <v>0.3</v>
      </c>
      <c r="N841">
        <v>0</v>
      </c>
      <c r="O841">
        <v>2.1</v>
      </c>
      <c r="P841">
        <v>0</v>
      </c>
      <c r="Q841" t="s">
        <v>45</v>
      </c>
      <c r="R841">
        <v>20.62</v>
      </c>
      <c r="S841" t="s">
        <v>46</v>
      </c>
      <c r="T841" t="s">
        <v>47</v>
      </c>
      <c r="U841" t="s">
        <v>203</v>
      </c>
      <c r="V841" t="s">
        <v>49</v>
      </c>
      <c r="W841" s="2" t="s">
        <v>50</v>
      </c>
      <c r="X841" t="s">
        <v>349</v>
      </c>
      <c r="Z841" t="s">
        <v>66</v>
      </c>
      <c r="AB841">
        <v>0.3</v>
      </c>
      <c r="AC841">
        <v>2.4</v>
      </c>
      <c r="AD841" t="s">
        <v>53</v>
      </c>
      <c r="AE841">
        <v>0.3</v>
      </c>
      <c r="AK841">
        <v>0</v>
      </c>
    </row>
    <row r="842" spans="1:37" x14ac:dyDescent="0.25">
      <c r="A842" t="s">
        <v>38</v>
      </c>
      <c r="B842" t="s">
        <v>82</v>
      </c>
      <c r="C842" t="s">
        <v>215</v>
      </c>
      <c r="D842" t="s">
        <v>216</v>
      </c>
      <c r="F842" t="s">
        <v>217</v>
      </c>
      <c r="I842">
        <v>367.3</v>
      </c>
      <c r="J842" t="s">
        <v>61</v>
      </c>
      <c r="K842">
        <v>38.700000000000003</v>
      </c>
      <c r="L842" t="s">
        <v>62</v>
      </c>
      <c r="M842">
        <v>14.2</v>
      </c>
      <c r="N842">
        <v>0</v>
      </c>
      <c r="O842">
        <v>367.3</v>
      </c>
      <c r="P842">
        <v>0</v>
      </c>
      <c r="Q842" t="s">
        <v>45</v>
      </c>
      <c r="R842">
        <v>9.6999999999999993</v>
      </c>
      <c r="S842" t="s">
        <v>46</v>
      </c>
      <c r="T842" t="s">
        <v>47</v>
      </c>
      <c r="U842" t="s">
        <v>79</v>
      </c>
      <c r="V842" t="s">
        <v>49</v>
      </c>
      <c r="W842" s="2" t="s">
        <v>50</v>
      </c>
      <c r="X842" t="s">
        <v>349</v>
      </c>
      <c r="Z842" t="s">
        <v>66</v>
      </c>
      <c r="AB842">
        <v>55.1</v>
      </c>
      <c r="AC842">
        <v>422.4</v>
      </c>
      <c r="AD842" t="s">
        <v>53</v>
      </c>
      <c r="AE842">
        <v>16.3</v>
      </c>
      <c r="AK842">
        <v>0</v>
      </c>
    </row>
    <row r="843" spans="1:37" x14ac:dyDescent="0.25">
      <c r="A843" t="s">
        <v>38</v>
      </c>
      <c r="B843" t="s">
        <v>150</v>
      </c>
      <c r="C843" t="s">
        <v>218</v>
      </c>
      <c r="D843" t="s">
        <v>219</v>
      </c>
      <c r="F843" t="s">
        <v>160</v>
      </c>
      <c r="I843">
        <v>18.600000000000001</v>
      </c>
      <c r="J843" t="s">
        <v>61</v>
      </c>
      <c r="K843">
        <v>42.5</v>
      </c>
      <c r="L843" t="s">
        <v>62</v>
      </c>
      <c r="M843">
        <v>0.8</v>
      </c>
      <c r="N843">
        <v>0</v>
      </c>
      <c r="O843">
        <v>18.600000000000001</v>
      </c>
      <c r="P843">
        <v>0</v>
      </c>
      <c r="Q843" t="s">
        <v>45</v>
      </c>
      <c r="R843">
        <v>8.18</v>
      </c>
      <c r="S843" t="s">
        <v>46</v>
      </c>
      <c r="T843" t="s">
        <v>47</v>
      </c>
      <c r="U843" t="s">
        <v>79</v>
      </c>
      <c r="V843" t="s">
        <v>49</v>
      </c>
      <c r="W843" s="2" t="s">
        <v>50</v>
      </c>
      <c r="X843" t="s">
        <v>349</v>
      </c>
      <c r="Z843" t="s">
        <v>66</v>
      </c>
      <c r="AB843">
        <v>2.8</v>
      </c>
      <c r="AC843">
        <v>21.4</v>
      </c>
      <c r="AD843" t="s">
        <v>53</v>
      </c>
      <c r="AE843">
        <v>0.9</v>
      </c>
      <c r="AK843">
        <v>0</v>
      </c>
    </row>
    <row r="844" spans="1:37" x14ac:dyDescent="0.25">
      <c r="A844" t="s">
        <v>38</v>
      </c>
      <c r="B844" t="s">
        <v>150</v>
      </c>
      <c r="C844" t="s">
        <v>220</v>
      </c>
      <c r="D844" t="s">
        <v>221</v>
      </c>
      <c r="F844" t="s">
        <v>222</v>
      </c>
      <c r="I844">
        <v>13.7</v>
      </c>
      <c r="J844" t="s">
        <v>61</v>
      </c>
      <c r="K844">
        <v>42.6</v>
      </c>
      <c r="L844" t="s">
        <v>62</v>
      </c>
      <c r="M844">
        <v>0.6</v>
      </c>
      <c r="N844">
        <v>0</v>
      </c>
      <c r="O844">
        <v>13.7</v>
      </c>
      <c r="P844">
        <v>0</v>
      </c>
      <c r="Q844" t="s">
        <v>45</v>
      </c>
      <c r="R844">
        <v>10.97</v>
      </c>
      <c r="S844" t="s">
        <v>46</v>
      </c>
      <c r="T844" t="s">
        <v>47</v>
      </c>
      <c r="U844" t="s">
        <v>79</v>
      </c>
      <c r="V844" t="s">
        <v>49</v>
      </c>
      <c r="W844" s="2" t="s">
        <v>50</v>
      </c>
      <c r="X844" t="s">
        <v>349</v>
      </c>
      <c r="Z844" t="s">
        <v>66</v>
      </c>
      <c r="AB844">
        <v>2.1</v>
      </c>
      <c r="AC844">
        <v>15.8</v>
      </c>
      <c r="AD844" t="s">
        <v>53</v>
      </c>
      <c r="AE844">
        <v>0.7</v>
      </c>
      <c r="AK844">
        <v>0</v>
      </c>
    </row>
    <row r="845" spans="1:37" x14ac:dyDescent="0.25">
      <c r="A845" t="s">
        <v>38</v>
      </c>
      <c r="B845" t="s">
        <v>76</v>
      </c>
      <c r="C845" t="s">
        <v>252</v>
      </c>
      <c r="D845" t="s">
        <v>253</v>
      </c>
      <c r="F845" t="s">
        <v>242</v>
      </c>
      <c r="I845">
        <v>0.1</v>
      </c>
      <c r="J845" t="s">
        <v>43</v>
      </c>
      <c r="K845">
        <v>47.1</v>
      </c>
      <c r="L845" t="s">
        <v>44</v>
      </c>
      <c r="M845">
        <v>0</v>
      </c>
      <c r="N845">
        <v>0</v>
      </c>
      <c r="O845">
        <v>0.1</v>
      </c>
      <c r="P845">
        <v>0</v>
      </c>
      <c r="Q845" t="s">
        <v>45</v>
      </c>
      <c r="R845">
        <v>6</v>
      </c>
      <c r="S845" t="s">
        <v>46</v>
      </c>
      <c r="T845" t="s">
        <v>47</v>
      </c>
      <c r="U845" t="s">
        <v>79</v>
      </c>
      <c r="V845" t="s">
        <v>49</v>
      </c>
      <c r="W845" s="2" t="s">
        <v>50</v>
      </c>
      <c r="X845" t="s">
        <v>349</v>
      </c>
      <c r="Z845" t="s">
        <v>66</v>
      </c>
      <c r="AB845">
        <v>0</v>
      </c>
      <c r="AC845">
        <v>0.1</v>
      </c>
      <c r="AD845" t="s">
        <v>53</v>
      </c>
      <c r="AE845">
        <v>0</v>
      </c>
      <c r="AK845">
        <v>0</v>
      </c>
    </row>
    <row r="846" spans="1:37" x14ac:dyDescent="0.25">
      <c r="A846" t="s">
        <v>38</v>
      </c>
      <c r="B846" t="s">
        <v>82</v>
      </c>
      <c r="C846" t="s">
        <v>143</v>
      </c>
      <c r="D846" t="s">
        <v>144</v>
      </c>
      <c r="F846" t="s">
        <v>145</v>
      </c>
      <c r="I846">
        <v>121.2</v>
      </c>
      <c r="J846" t="s">
        <v>61</v>
      </c>
      <c r="K846">
        <v>46.1</v>
      </c>
      <c r="L846" t="s">
        <v>62</v>
      </c>
      <c r="M846">
        <v>5.6</v>
      </c>
      <c r="N846">
        <v>0</v>
      </c>
      <c r="O846">
        <v>121.2</v>
      </c>
      <c r="P846">
        <v>0</v>
      </c>
      <c r="Q846" t="s">
        <v>45</v>
      </c>
      <c r="R846">
        <v>11</v>
      </c>
      <c r="S846" t="s">
        <v>46</v>
      </c>
      <c r="T846" t="s">
        <v>47</v>
      </c>
      <c r="U846" t="s">
        <v>79</v>
      </c>
      <c r="V846" t="s">
        <v>49</v>
      </c>
      <c r="W846" s="2" t="s">
        <v>50</v>
      </c>
      <c r="X846" t="s">
        <v>349</v>
      </c>
      <c r="Z846" t="s">
        <v>66</v>
      </c>
      <c r="AB846">
        <v>18.2</v>
      </c>
      <c r="AC846">
        <v>139.4</v>
      </c>
      <c r="AD846" t="s">
        <v>53</v>
      </c>
      <c r="AE846">
        <v>6.4</v>
      </c>
      <c r="AK846">
        <v>0</v>
      </c>
    </row>
    <row r="847" spans="1:37" x14ac:dyDescent="0.25">
      <c r="A847" t="s">
        <v>38</v>
      </c>
      <c r="B847" t="s">
        <v>82</v>
      </c>
      <c r="C847" t="s">
        <v>353</v>
      </c>
      <c r="D847" t="s">
        <v>354</v>
      </c>
      <c r="F847" t="s">
        <v>287</v>
      </c>
      <c r="I847">
        <v>38.4</v>
      </c>
      <c r="J847" t="s">
        <v>61</v>
      </c>
      <c r="K847">
        <v>35.9</v>
      </c>
      <c r="L847" t="s">
        <v>62</v>
      </c>
      <c r="M847">
        <v>1.4</v>
      </c>
      <c r="N847">
        <v>0</v>
      </c>
      <c r="O847">
        <v>38.4</v>
      </c>
      <c r="P847">
        <v>0</v>
      </c>
      <c r="Q847" t="s">
        <v>45</v>
      </c>
      <c r="R847">
        <v>10.199999999999999</v>
      </c>
      <c r="S847" t="s">
        <v>46</v>
      </c>
      <c r="T847" t="s">
        <v>47</v>
      </c>
      <c r="U847" t="s">
        <v>79</v>
      </c>
      <c r="V847" t="s">
        <v>49</v>
      </c>
      <c r="W847" s="2" t="s">
        <v>50</v>
      </c>
      <c r="X847" t="s">
        <v>349</v>
      </c>
      <c r="Z847" t="s">
        <v>66</v>
      </c>
      <c r="AB847">
        <v>5.8</v>
      </c>
      <c r="AC847">
        <v>44.1</v>
      </c>
      <c r="AD847" t="s">
        <v>53</v>
      </c>
      <c r="AE847">
        <v>1.6</v>
      </c>
      <c r="AK847">
        <v>0</v>
      </c>
    </row>
    <row r="848" spans="1:37" x14ac:dyDescent="0.25">
      <c r="A848" t="s">
        <v>38</v>
      </c>
      <c r="B848" t="s">
        <v>161</v>
      </c>
      <c r="C848" t="s">
        <v>339</v>
      </c>
      <c r="D848" t="s">
        <v>340</v>
      </c>
      <c r="F848" t="s">
        <v>217</v>
      </c>
      <c r="I848">
        <v>3.9</v>
      </c>
      <c r="J848" t="s">
        <v>61</v>
      </c>
      <c r="K848">
        <v>38.700000000000003</v>
      </c>
      <c r="L848" t="s">
        <v>62</v>
      </c>
      <c r="M848">
        <v>0.1</v>
      </c>
      <c r="N848">
        <v>0</v>
      </c>
      <c r="O848">
        <v>3.9</v>
      </c>
      <c r="P848">
        <v>0</v>
      </c>
      <c r="Q848" t="s">
        <v>45</v>
      </c>
      <c r="R848">
        <v>9.6999999999999993</v>
      </c>
      <c r="S848" t="s">
        <v>46</v>
      </c>
      <c r="T848" t="s">
        <v>47</v>
      </c>
      <c r="U848" t="s">
        <v>48</v>
      </c>
      <c r="V848" t="s">
        <v>49</v>
      </c>
      <c r="W848" s="2" t="s">
        <v>50</v>
      </c>
      <c r="X848" t="s">
        <v>349</v>
      </c>
      <c r="Z848" t="s">
        <v>66</v>
      </c>
      <c r="AB848">
        <v>0.6</v>
      </c>
      <c r="AC848">
        <v>4.4000000000000004</v>
      </c>
      <c r="AD848" t="s">
        <v>53</v>
      </c>
      <c r="AE848">
        <v>0.2</v>
      </c>
      <c r="AK848">
        <v>0</v>
      </c>
    </row>
    <row r="849" spans="1:37" x14ac:dyDescent="0.25">
      <c r="A849" t="s">
        <v>38</v>
      </c>
      <c r="B849" t="s">
        <v>138</v>
      </c>
      <c r="C849" t="s">
        <v>234</v>
      </c>
      <c r="D849" t="s">
        <v>235</v>
      </c>
      <c r="F849" t="s">
        <v>236</v>
      </c>
      <c r="I849">
        <v>0</v>
      </c>
      <c r="J849" t="s">
        <v>61</v>
      </c>
      <c r="K849">
        <v>33.6</v>
      </c>
      <c r="L849" t="s">
        <v>62</v>
      </c>
      <c r="M849">
        <v>0</v>
      </c>
      <c r="N849">
        <v>0</v>
      </c>
      <c r="O849">
        <v>0</v>
      </c>
      <c r="P849">
        <v>9.1</v>
      </c>
      <c r="Q849" t="s">
        <v>45</v>
      </c>
      <c r="R849">
        <v>12</v>
      </c>
      <c r="S849" t="s">
        <v>46</v>
      </c>
      <c r="T849" t="s">
        <v>47</v>
      </c>
      <c r="U849" t="s">
        <v>137</v>
      </c>
      <c r="V849" t="s">
        <v>49</v>
      </c>
      <c r="W849" s="2" t="s">
        <v>50</v>
      </c>
      <c r="X849" t="s">
        <v>349</v>
      </c>
      <c r="Z849" t="s">
        <v>66</v>
      </c>
      <c r="AB849">
        <v>0</v>
      </c>
      <c r="AC849">
        <v>0</v>
      </c>
      <c r="AD849" t="s">
        <v>53</v>
      </c>
      <c r="AE849">
        <v>0</v>
      </c>
      <c r="AK849">
        <v>0.3</v>
      </c>
    </row>
    <row r="850" spans="1:37" x14ac:dyDescent="0.25">
      <c r="A850" t="s">
        <v>38</v>
      </c>
      <c r="B850" t="s">
        <v>39</v>
      </c>
      <c r="C850" t="s">
        <v>120</v>
      </c>
      <c r="D850" t="s">
        <v>121</v>
      </c>
      <c r="F850" t="s">
        <v>122</v>
      </c>
      <c r="I850">
        <v>45.7</v>
      </c>
      <c r="J850" t="s">
        <v>43</v>
      </c>
      <c r="K850">
        <v>314</v>
      </c>
      <c r="L850" t="s">
        <v>44</v>
      </c>
      <c r="M850">
        <v>14.3</v>
      </c>
      <c r="N850">
        <v>0</v>
      </c>
      <c r="O850">
        <v>45.7</v>
      </c>
      <c r="P850">
        <v>0</v>
      </c>
      <c r="Q850" t="s">
        <v>45</v>
      </c>
      <c r="R850">
        <v>40</v>
      </c>
      <c r="S850" t="s">
        <v>46</v>
      </c>
      <c r="T850" t="s">
        <v>47</v>
      </c>
      <c r="U850" t="s">
        <v>48</v>
      </c>
      <c r="V850" t="s">
        <v>49</v>
      </c>
      <c r="W850" s="2" t="s">
        <v>50</v>
      </c>
      <c r="X850" t="s">
        <v>349</v>
      </c>
      <c r="Z850" t="s">
        <v>66</v>
      </c>
      <c r="AB850">
        <v>6.8</v>
      </c>
      <c r="AC850">
        <v>52.5</v>
      </c>
      <c r="AD850" t="s">
        <v>53</v>
      </c>
      <c r="AE850">
        <v>16.5</v>
      </c>
      <c r="AK850">
        <v>0</v>
      </c>
    </row>
    <row r="851" spans="1:37" x14ac:dyDescent="0.25">
      <c r="A851" t="s">
        <v>38</v>
      </c>
      <c r="B851" t="s">
        <v>39</v>
      </c>
      <c r="C851" t="s">
        <v>40</v>
      </c>
      <c r="D851" t="s">
        <v>41</v>
      </c>
      <c r="F851" t="s">
        <v>42</v>
      </c>
      <c r="I851">
        <v>0.3</v>
      </c>
      <c r="J851" t="s">
        <v>43</v>
      </c>
      <c r="K851">
        <v>235.5</v>
      </c>
      <c r="L851" t="s">
        <v>44</v>
      </c>
      <c r="M851">
        <v>0.1</v>
      </c>
      <c r="N851">
        <v>0</v>
      </c>
      <c r="O851">
        <v>0.3</v>
      </c>
      <c r="P851">
        <v>0</v>
      </c>
      <c r="Q851" t="s">
        <v>45</v>
      </c>
      <c r="R851">
        <v>30</v>
      </c>
      <c r="S851" t="s">
        <v>46</v>
      </c>
      <c r="T851" t="s">
        <v>47</v>
      </c>
      <c r="U851" t="s">
        <v>48</v>
      </c>
      <c r="V851" t="s">
        <v>49</v>
      </c>
      <c r="W851" s="2" t="s">
        <v>50</v>
      </c>
      <c r="X851" t="s">
        <v>349</v>
      </c>
      <c r="Z851" t="s">
        <v>66</v>
      </c>
      <c r="AB851">
        <v>0</v>
      </c>
      <c r="AC851">
        <v>0.3</v>
      </c>
      <c r="AD851" t="s">
        <v>53</v>
      </c>
      <c r="AE851">
        <v>0.1</v>
      </c>
      <c r="AK851">
        <v>0</v>
      </c>
    </row>
    <row r="852" spans="1:37" x14ac:dyDescent="0.25">
      <c r="A852" t="s">
        <v>38</v>
      </c>
      <c r="B852" t="s">
        <v>161</v>
      </c>
      <c r="C852" t="s">
        <v>243</v>
      </c>
      <c r="D852" t="s">
        <v>244</v>
      </c>
      <c r="F852" t="s">
        <v>245</v>
      </c>
      <c r="I852">
        <v>4.8</v>
      </c>
      <c r="J852" t="s">
        <v>61</v>
      </c>
      <c r="K852">
        <v>129</v>
      </c>
      <c r="L852" t="s">
        <v>62</v>
      </c>
      <c r="M852">
        <v>0.6</v>
      </c>
      <c r="N852">
        <v>0</v>
      </c>
      <c r="O852">
        <v>4.8</v>
      </c>
      <c r="P852">
        <v>0</v>
      </c>
      <c r="Q852" t="s">
        <v>45</v>
      </c>
      <c r="R852">
        <v>20.6</v>
      </c>
      <c r="S852" t="s">
        <v>46</v>
      </c>
      <c r="T852" t="s">
        <v>47</v>
      </c>
      <c r="U852" t="s">
        <v>48</v>
      </c>
      <c r="V852" t="s">
        <v>49</v>
      </c>
      <c r="W852" s="2" t="s">
        <v>50</v>
      </c>
      <c r="X852" t="s">
        <v>349</v>
      </c>
      <c r="Z852" t="s">
        <v>66</v>
      </c>
      <c r="AB852">
        <v>0.7</v>
      </c>
      <c r="AC852">
        <v>5.5</v>
      </c>
      <c r="AD852" t="s">
        <v>53</v>
      </c>
      <c r="AE852">
        <v>0.7</v>
      </c>
      <c r="AK852">
        <v>0</v>
      </c>
    </row>
    <row r="853" spans="1:37" x14ac:dyDescent="0.25">
      <c r="A853" t="s">
        <v>38</v>
      </c>
      <c r="B853" t="s">
        <v>98</v>
      </c>
      <c r="C853" t="s">
        <v>133</v>
      </c>
      <c r="D853" t="s">
        <v>134</v>
      </c>
      <c r="F853" t="s">
        <v>355</v>
      </c>
      <c r="I853">
        <v>0</v>
      </c>
      <c r="J853" t="s">
        <v>43</v>
      </c>
      <c r="K853">
        <v>23</v>
      </c>
      <c r="L853" t="s">
        <v>44</v>
      </c>
      <c r="M853">
        <v>0</v>
      </c>
      <c r="N853">
        <v>0</v>
      </c>
      <c r="O853">
        <v>0</v>
      </c>
      <c r="P853">
        <v>0.7</v>
      </c>
      <c r="Q853" t="s">
        <v>45</v>
      </c>
      <c r="R853">
        <v>0</v>
      </c>
      <c r="S853" t="s">
        <v>46</v>
      </c>
      <c r="T853" t="s">
        <v>47</v>
      </c>
      <c r="U853" t="s">
        <v>136</v>
      </c>
      <c r="V853" t="s">
        <v>49</v>
      </c>
      <c r="W853" s="2" t="s">
        <v>50</v>
      </c>
      <c r="X853" t="s">
        <v>349</v>
      </c>
      <c r="Z853" t="s">
        <v>66</v>
      </c>
      <c r="AB853">
        <v>0</v>
      </c>
      <c r="AC853">
        <v>0</v>
      </c>
      <c r="AD853" t="s">
        <v>53</v>
      </c>
      <c r="AE853">
        <v>0</v>
      </c>
      <c r="AK853">
        <v>0</v>
      </c>
    </row>
    <row r="854" spans="1:37" x14ac:dyDescent="0.25">
      <c r="A854" t="s">
        <v>38</v>
      </c>
      <c r="B854" t="s">
        <v>39</v>
      </c>
      <c r="C854" t="s">
        <v>63</v>
      </c>
      <c r="D854" t="s">
        <v>64</v>
      </c>
      <c r="F854" t="s">
        <v>65</v>
      </c>
      <c r="I854">
        <v>417.4</v>
      </c>
      <c r="J854" t="s">
        <v>43</v>
      </c>
      <c r="K854">
        <v>157</v>
      </c>
      <c r="L854" t="s">
        <v>44</v>
      </c>
      <c r="M854">
        <v>65.5</v>
      </c>
      <c r="N854">
        <v>0</v>
      </c>
      <c r="O854">
        <v>417.4</v>
      </c>
      <c r="P854">
        <v>0</v>
      </c>
      <c r="Q854" t="s">
        <v>45</v>
      </c>
      <c r="R854">
        <v>20</v>
      </c>
      <c r="S854" t="s">
        <v>46</v>
      </c>
      <c r="T854" t="s">
        <v>47</v>
      </c>
      <c r="U854" t="s">
        <v>48</v>
      </c>
      <c r="V854" t="s">
        <v>49</v>
      </c>
      <c r="W854" s="2" t="s">
        <v>50</v>
      </c>
      <c r="X854" t="s">
        <v>357</v>
      </c>
      <c r="Z854" t="s">
        <v>66</v>
      </c>
      <c r="AB854">
        <v>62.6</v>
      </c>
      <c r="AC854">
        <v>480</v>
      </c>
      <c r="AD854" t="s">
        <v>53</v>
      </c>
      <c r="AE854">
        <v>75.400000000000006</v>
      </c>
      <c r="AK854">
        <v>0</v>
      </c>
    </row>
    <row r="855" spans="1:37" x14ac:dyDescent="0.25">
      <c r="A855" t="s">
        <v>38</v>
      </c>
      <c r="B855" t="s">
        <v>39</v>
      </c>
      <c r="C855" t="s">
        <v>67</v>
      </c>
      <c r="D855" t="s">
        <v>68</v>
      </c>
      <c r="F855" t="s">
        <v>69</v>
      </c>
      <c r="I855">
        <v>233.3</v>
      </c>
      <c r="J855" t="s">
        <v>43</v>
      </c>
      <c r="K855">
        <v>196.3</v>
      </c>
      <c r="L855" t="s">
        <v>44</v>
      </c>
      <c r="M855">
        <v>45.8</v>
      </c>
      <c r="N855">
        <v>0</v>
      </c>
      <c r="O855">
        <v>233.3</v>
      </c>
      <c r="P855">
        <v>0</v>
      </c>
      <c r="Q855" t="s">
        <v>45</v>
      </c>
      <c r="R855">
        <v>25</v>
      </c>
      <c r="S855" t="s">
        <v>46</v>
      </c>
      <c r="T855" t="s">
        <v>47</v>
      </c>
      <c r="U855" t="s">
        <v>48</v>
      </c>
      <c r="V855" t="s">
        <v>49</v>
      </c>
      <c r="W855" s="2" t="s">
        <v>50</v>
      </c>
      <c r="X855" t="s">
        <v>357</v>
      </c>
      <c r="Z855" t="s">
        <v>66</v>
      </c>
      <c r="AB855">
        <v>35</v>
      </c>
      <c r="AC855">
        <v>268.3</v>
      </c>
      <c r="AD855" t="s">
        <v>53</v>
      </c>
      <c r="AE855">
        <v>52.7</v>
      </c>
      <c r="AK855">
        <v>0</v>
      </c>
    </row>
    <row r="856" spans="1:37" x14ac:dyDescent="0.25">
      <c r="A856" t="s">
        <v>38</v>
      </c>
      <c r="B856" t="s">
        <v>39</v>
      </c>
      <c r="C856" t="s">
        <v>70</v>
      </c>
      <c r="D856" t="s">
        <v>71</v>
      </c>
      <c r="F856" t="s">
        <v>72</v>
      </c>
      <c r="I856">
        <v>878.3</v>
      </c>
      <c r="J856" t="s">
        <v>43</v>
      </c>
      <c r="K856">
        <v>98.1</v>
      </c>
      <c r="L856" t="s">
        <v>44</v>
      </c>
      <c r="M856">
        <v>86.2</v>
      </c>
      <c r="N856">
        <v>0</v>
      </c>
      <c r="O856">
        <v>878.3</v>
      </c>
      <c r="P856">
        <v>0</v>
      </c>
      <c r="Q856" t="s">
        <v>45</v>
      </c>
      <c r="R856">
        <v>12.5</v>
      </c>
      <c r="S856" t="s">
        <v>46</v>
      </c>
      <c r="T856" t="s">
        <v>47</v>
      </c>
      <c r="U856" t="s">
        <v>48</v>
      </c>
      <c r="V856" t="s">
        <v>49</v>
      </c>
      <c r="W856" s="2" t="s">
        <v>50</v>
      </c>
      <c r="X856" t="s">
        <v>357</v>
      </c>
      <c r="Z856" t="s">
        <v>66</v>
      </c>
      <c r="AB856">
        <v>131.69999999999999</v>
      </c>
      <c r="AC856">
        <v>1010.1</v>
      </c>
      <c r="AD856" t="s">
        <v>53</v>
      </c>
      <c r="AE856">
        <v>99.1</v>
      </c>
      <c r="AK856">
        <v>0</v>
      </c>
    </row>
    <row r="857" spans="1:37" x14ac:dyDescent="0.25">
      <c r="A857" t="s">
        <v>38</v>
      </c>
      <c r="B857" t="s">
        <v>76</v>
      </c>
      <c r="C857" t="s">
        <v>77</v>
      </c>
      <c r="D857" t="s">
        <v>78</v>
      </c>
      <c r="F857" t="s">
        <v>72</v>
      </c>
      <c r="I857">
        <v>133.1</v>
      </c>
      <c r="J857" t="s">
        <v>43</v>
      </c>
      <c r="K857">
        <v>98.1</v>
      </c>
      <c r="L857" t="s">
        <v>44</v>
      </c>
      <c r="M857">
        <v>13.1</v>
      </c>
      <c r="N857">
        <v>0</v>
      </c>
      <c r="O857">
        <v>133.1</v>
      </c>
      <c r="P857">
        <v>0</v>
      </c>
      <c r="Q857" t="s">
        <v>45</v>
      </c>
      <c r="R857">
        <v>12.5</v>
      </c>
      <c r="S857" t="s">
        <v>46</v>
      </c>
      <c r="T857" t="s">
        <v>47</v>
      </c>
      <c r="U857" t="s">
        <v>79</v>
      </c>
      <c r="V857" t="s">
        <v>49</v>
      </c>
      <c r="W857" s="2" t="s">
        <v>50</v>
      </c>
      <c r="X857" t="s">
        <v>357</v>
      </c>
      <c r="Z857" t="s">
        <v>66</v>
      </c>
      <c r="AB857">
        <v>20</v>
      </c>
      <c r="AC857">
        <v>153.1</v>
      </c>
      <c r="AD857" t="s">
        <v>53</v>
      </c>
      <c r="AE857">
        <v>15</v>
      </c>
      <c r="AK857">
        <v>0</v>
      </c>
    </row>
    <row r="858" spans="1:37" x14ac:dyDescent="0.25">
      <c r="A858" t="s">
        <v>38</v>
      </c>
      <c r="B858" t="s">
        <v>76</v>
      </c>
      <c r="C858" t="s">
        <v>80</v>
      </c>
      <c r="D858" t="s">
        <v>81</v>
      </c>
      <c r="F858" t="s">
        <v>69</v>
      </c>
      <c r="I858">
        <v>78.900000000000006</v>
      </c>
      <c r="J858" t="s">
        <v>43</v>
      </c>
      <c r="K858">
        <v>196.3</v>
      </c>
      <c r="L858" t="s">
        <v>44</v>
      </c>
      <c r="M858">
        <v>15.5</v>
      </c>
      <c r="N858">
        <v>0</v>
      </c>
      <c r="O858">
        <v>78.900000000000006</v>
      </c>
      <c r="P858">
        <v>0</v>
      </c>
      <c r="Q858" t="s">
        <v>45</v>
      </c>
      <c r="R858">
        <v>25</v>
      </c>
      <c r="S858" t="s">
        <v>46</v>
      </c>
      <c r="T858" t="s">
        <v>47</v>
      </c>
      <c r="U858" t="s">
        <v>79</v>
      </c>
      <c r="V858" t="s">
        <v>49</v>
      </c>
      <c r="W858" s="2" t="s">
        <v>50</v>
      </c>
      <c r="X858" t="s">
        <v>357</v>
      </c>
      <c r="Z858" t="s">
        <v>66</v>
      </c>
      <c r="AB858">
        <v>11.8</v>
      </c>
      <c r="AC858">
        <v>90.8</v>
      </c>
      <c r="AD858" t="s">
        <v>53</v>
      </c>
      <c r="AE858">
        <v>17.8</v>
      </c>
      <c r="AK858">
        <v>0</v>
      </c>
    </row>
    <row r="859" spans="1:37" x14ac:dyDescent="0.25">
      <c r="A859" t="s">
        <v>38</v>
      </c>
      <c r="B859" t="s">
        <v>82</v>
      </c>
      <c r="C859" t="s">
        <v>83</v>
      </c>
      <c r="D859" t="s">
        <v>84</v>
      </c>
      <c r="F859" t="s">
        <v>85</v>
      </c>
      <c r="I859">
        <v>596.70000000000005</v>
      </c>
      <c r="J859" t="s">
        <v>61</v>
      </c>
      <c r="K859">
        <v>41</v>
      </c>
      <c r="L859" t="s">
        <v>62</v>
      </c>
      <c r="M859">
        <v>24.5</v>
      </c>
      <c r="N859">
        <v>0</v>
      </c>
      <c r="O859">
        <v>596.70000000000005</v>
      </c>
      <c r="P859">
        <v>0</v>
      </c>
      <c r="Q859" t="s">
        <v>45</v>
      </c>
      <c r="R859">
        <v>12.8</v>
      </c>
      <c r="S859" t="s">
        <v>46</v>
      </c>
      <c r="T859" t="s">
        <v>47</v>
      </c>
      <c r="U859" t="s">
        <v>79</v>
      </c>
      <c r="V859" t="s">
        <v>49</v>
      </c>
      <c r="W859" s="2" t="s">
        <v>50</v>
      </c>
      <c r="X859" t="s">
        <v>357</v>
      </c>
      <c r="Z859" t="s">
        <v>66</v>
      </c>
      <c r="AB859">
        <v>89.5</v>
      </c>
      <c r="AC859">
        <v>686.3</v>
      </c>
      <c r="AD859" t="s">
        <v>53</v>
      </c>
      <c r="AE859">
        <v>28.1</v>
      </c>
      <c r="AK859">
        <v>0</v>
      </c>
    </row>
    <row r="860" spans="1:37" x14ac:dyDescent="0.25">
      <c r="A860" t="s">
        <v>38</v>
      </c>
      <c r="B860" t="s">
        <v>76</v>
      </c>
      <c r="C860" t="s">
        <v>86</v>
      </c>
      <c r="D860" t="s">
        <v>87</v>
      </c>
      <c r="F860" t="s">
        <v>65</v>
      </c>
      <c r="I860">
        <v>40.1</v>
      </c>
      <c r="J860" t="s">
        <v>43</v>
      </c>
      <c r="K860">
        <v>157</v>
      </c>
      <c r="L860" t="s">
        <v>44</v>
      </c>
      <c r="M860">
        <v>6.3</v>
      </c>
      <c r="N860">
        <v>0</v>
      </c>
      <c r="O860">
        <v>40.1</v>
      </c>
      <c r="P860">
        <v>0</v>
      </c>
      <c r="Q860" t="s">
        <v>45</v>
      </c>
      <c r="R860">
        <v>20</v>
      </c>
      <c r="S860" t="s">
        <v>46</v>
      </c>
      <c r="T860" t="s">
        <v>47</v>
      </c>
      <c r="U860" t="s">
        <v>79</v>
      </c>
      <c r="V860" t="s">
        <v>49</v>
      </c>
      <c r="W860" s="2" t="s">
        <v>50</v>
      </c>
      <c r="X860" t="s">
        <v>357</v>
      </c>
      <c r="Z860" t="s">
        <v>66</v>
      </c>
      <c r="AB860">
        <v>6</v>
      </c>
      <c r="AC860">
        <v>46.1</v>
      </c>
      <c r="AD860" t="s">
        <v>53</v>
      </c>
      <c r="AE860">
        <v>7.2</v>
      </c>
      <c r="AK860">
        <v>0</v>
      </c>
    </row>
    <row r="861" spans="1:37" x14ac:dyDescent="0.25">
      <c r="A861" t="s">
        <v>38</v>
      </c>
      <c r="B861" t="s">
        <v>76</v>
      </c>
      <c r="C861" t="s">
        <v>88</v>
      </c>
      <c r="D861" t="s">
        <v>89</v>
      </c>
      <c r="F861" t="s">
        <v>75</v>
      </c>
      <c r="I861">
        <v>46.9</v>
      </c>
      <c r="J861" t="s">
        <v>43</v>
      </c>
      <c r="K861">
        <v>117.8</v>
      </c>
      <c r="L861" t="s">
        <v>44</v>
      </c>
      <c r="M861">
        <v>5.5</v>
      </c>
      <c r="N861">
        <v>0</v>
      </c>
      <c r="O861">
        <v>46.9</v>
      </c>
      <c r="P861">
        <v>0</v>
      </c>
      <c r="Q861" t="s">
        <v>45</v>
      </c>
      <c r="R861">
        <v>15</v>
      </c>
      <c r="S861" t="s">
        <v>46</v>
      </c>
      <c r="T861" t="s">
        <v>47</v>
      </c>
      <c r="U861" t="s">
        <v>79</v>
      </c>
      <c r="V861" t="s">
        <v>49</v>
      </c>
      <c r="W861" s="2" t="s">
        <v>50</v>
      </c>
      <c r="X861" t="s">
        <v>357</v>
      </c>
      <c r="Z861" t="s">
        <v>66</v>
      </c>
      <c r="AB861">
        <v>7</v>
      </c>
      <c r="AC861">
        <v>53.9</v>
      </c>
      <c r="AD861" t="s">
        <v>53</v>
      </c>
      <c r="AE861">
        <v>6.3</v>
      </c>
      <c r="AK861">
        <v>0</v>
      </c>
    </row>
    <row r="862" spans="1:37" x14ac:dyDescent="0.25">
      <c r="A862" t="s">
        <v>38</v>
      </c>
      <c r="B862" t="s">
        <v>76</v>
      </c>
      <c r="C862" t="s">
        <v>90</v>
      </c>
      <c r="D862" t="s">
        <v>91</v>
      </c>
      <c r="F862" t="s">
        <v>56</v>
      </c>
      <c r="I862">
        <v>129.1</v>
      </c>
      <c r="J862" t="s">
        <v>43</v>
      </c>
      <c r="K862">
        <v>78.5</v>
      </c>
      <c r="L862" t="s">
        <v>44</v>
      </c>
      <c r="M862">
        <v>10.1</v>
      </c>
      <c r="N862">
        <v>0</v>
      </c>
      <c r="O862">
        <v>129.1</v>
      </c>
      <c r="P862">
        <v>0</v>
      </c>
      <c r="Q862" t="s">
        <v>45</v>
      </c>
      <c r="R862">
        <v>10</v>
      </c>
      <c r="S862" t="s">
        <v>46</v>
      </c>
      <c r="T862" t="s">
        <v>47</v>
      </c>
      <c r="U862" t="s">
        <v>79</v>
      </c>
      <c r="V862" t="s">
        <v>49</v>
      </c>
      <c r="W862" s="2" t="s">
        <v>50</v>
      </c>
      <c r="X862" t="s">
        <v>357</v>
      </c>
      <c r="Z862" t="s">
        <v>66</v>
      </c>
      <c r="AB862">
        <v>19.399999999999999</v>
      </c>
      <c r="AC862">
        <v>148.4</v>
      </c>
      <c r="AD862" t="s">
        <v>53</v>
      </c>
      <c r="AE862">
        <v>11.7</v>
      </c>
      <c r="AK862">
        <v>0</v>
      </c>
    </row>
    <row r="863" spans="1:37" x14ac:dyDescent="0.25">
      <c r="A863" t="s">
        <v>38</v>
      </c>
      <c r="B863" t="s">
        <v>82</v>
      </c>
      <c r="C863" t="s">
        <v>92</v>
      </c>
      <c r="D863" t="s">
        <v>93</v>
      </c>
      <c r="F863" t="s">
        <v>94</v>
      </c>
      <c r="I863">
        <v>66</v>
      </c>
      <c r="J863" t="s">
        <v>61</v>
      </c>
      <c r="K863">
        <v>1.4</v>
      </c>
      <c r="L863" t="s">
        <v>62</v>
      </c>
      <c r="M863">
        <v>0.1</v>
      </c>
      <c r="N863">
        <v>0</v>
      </c>
      <c r="O863">
        <v>66</v>
      </c>
      <c r="P863">
        <v>0</v>
      </c>
      <c r="Q863" t="s">
        <v>45</v>
      </c>
      <c r="R863">
        <v>6</v>
      </c>
      <c r="S863" t="s">
        <v>46</v>
      </c>
      <c r="T863" t="s">
        <v>47</v>
      </c>
      <c r="U863" t="s">
        <v>79</v>
      </c>
      <c r="V863" t="s">
        <v>49</v>
      </c>
      <c r="W863" s="2" t="s">
        <v>50</v>
      </c>
      <c r="X863" t="s">
        <v>357</v>
      </c>
      <c r="Z863" t="s">
        <v>66</v>
      </c>
      <c r="AB863">
        <v>9.9</v>
      </c>
      <c r="AC863">
        <v>75.900000000000006</v>
      </c>
      <c r="AD863" t="s">
        <v>53</v>
      </c>
      <c r="AE863">
        <v>0.1</v>
      </c>
      <c r="AK863">
        <v>0</v>
      </c>
    </row>
    <row r="864" spans="1:37" x14ac:dyDescent="0.25">
      <c r="A864" t="s">
        <v>38</v>
      </c>
      <c r="B864" t="s">
        <v>82</v>
      </c>
      <c r="C864" t="s">
        <v>95</v>
      </c>
      <c r="D864" t="s">
        <v>96</v>
      </c>
      <c r="F864" t="s">
        <v>97</v>
      </c>
      <c r="I864">
        <v>106.4</v>
      </c>
      <c r="J864" t="s">
        <v>61</v>
      </c>
      <c r="K864">
        <v>0.9</v>
      </c>
      <c r="L864" t="s">
        <v>62</v>
      </c>
      <c r="M864">
        <v>0.1</v>
      </c>
      <c r="N864">
        <v>0</v>
      </c>
      <c r="O864">
        <v>106.4</v>
      </c>
      <c r="P864">
        <v>0</v>
      </c>
      <c r="Q864" t="s">
        <v>45</v>
      </c>
      <c r="R864">
        <v>6</v>
      </c>
      <c r="S864" t="s">
        <v>46</v>
      </c>
      <c r="T864" t="s">
        <v>47</v>
      </c>
      <c r="U864" t="s">
        <v>79</v>
      </c>
      <c r="V864" t="s">
        <v>49</v>
      </c>
      <c r="W864" s="2" t="s">
        <v>50</v>
      </c>
      <c r="X864" t="s">
        <v>357</v>
      </c>
      <c r="Z864" t="s">
        <v>66</v>
      </c>
      <c r="AB864">
        <v>16</v>
      </c>
      <c r="AC864">
        <v>122.3</v>
      </c>
      <c r="AD864" t="s">
        <v>53</v>
      </c>
      <c r="AE864">
        <v>0.1</v>
      </c>
      <c r="AK864">
        <v>0</v>
      </c>
    </row>
    <row r="865" spans="1:37" x14ac:dyDescent="0.25">
      <c r="A865" t="s">
        <v>38</v>
      </c>
      <c r="B865" t="s">
        <v>98</v>
      </c>
      <c r="C865" t="s">
        <v>99</v>
      </c>
      <c r="D865" t="s">
        <v>99</v>
      </c>
      <c r="F865" t="s">
        <v>99</v>
      </c>
      <c r="I865">
        <v>8</v>
      </c>
      <c r="J865" t="s">
        <v>100</v>
      </c>
      <c r="K865">
        <v>65</v>
      </c>
      <c r="L865" t="s">
        <v>101</v>
      </c>
      <c r="M865">
        <v>0.5</v>
      </c>
      <c r="N865">
        <v>0</v>
      </c>
      <c r="O865">
        <v>8</v>
      </c>
      <c r="P865">
        <v>0</v>
      </c>
      <c r="Q865" t="s">
        <v>45</v>
      </c>
      <c r="R865">
        <v>0</v>
      </c>
      <c r="S865" t="s">
        <v>46</v>
      </c>
      <c r="T865" t="s">
        <v>47</v>
      </c>
      <c r="U865" t="s">
        <v>79</v>
      </c>
      <c r="V865" t="s">
        <v>49</v>
      </c>
      <c r="W865" s="2" t="s">
        <v>50</v>
      </c>
      <c r="X865" t="s">
        <v>357</v>
      </c>
      <c r="Z865" t="s">
        <v>66</v>
      </c>
      <c r="AB865">
        <v>1.2</v>
      </c>
      <c r="AC865">
        <v>9.1999999999999993</v>
      </c>
      <c r="AD865" t="s">
        <v>53</v>
      </c>
      <c r="AE865">
        <v>0.6</v>
      </c>
      <c r="AK865">
        <v>0</v>
      </c>
    </row>
    <row r="866" spans="1:37" x14ac:dyDescent="0.25">
      <c r="A866" t="s">
        <v>38</v>
      </c>
      <c r="B866" t="s">
        <v>98</v>
      </c>
      <c r="C866" t="s">
        <v>102</v>
      </c>
      <c r="D866" t="s">
        <v>103</v>
      </c>
      <c r="F866" t="s">
        <v>104</v>
      </c>
      <c r="I866">
        <v>0</v>
      </c>
      <c r="J866" t="s">
        <v>43</v>
      </c>
      <c r="K866">
        <v>38.6</v>
      </c>
      <c r="L866" t="s">
        <v>44</v>
      </c>
      <c r="M866">
        <v>0</v>
      </c>
      <c r="N866">
        <v>0</v>
      </c>
      <c r="O866">
        <v>0</v>
      </c>
      <c r="P866">
        <v>29.4</v>
      </c>
      <c r="Q866" t="s">
        <v>45</v>
      </c>
      <c r="R866">
        <v>0</v>
      </c>
      <c r="S866" t="s">
        <v>46</v>
      </c>
      <c r="T866" t="s">
        <v>47</v>
      </c>
      <c r="U866" t="s">
        <v>105</v>
      </c>
      <c r="V866" t="s">
        <v>49</v>
      </c>
      <c r="W866" s="2" t="s">
        <v>50</v>
      </c>
      <c r="X866" t="s">
        <v>357</v>
      </c>
      <c r="Z866" t="s">
        <v>66</v>
      </c>
      <c r="AB866">
        <v>0</v>
      </c>
      <c r="AC866">
        <v>0</v>
      </c>
      <c r="AD866" t="s">
        <v>53</v>
      </c>
      <c r="AE866">
        <v>0</v>
      </c>
      <c r="AK866">
        <v>1.1000000000000001</v>
      </c>
    </row>
    <row r="867" spans="1:37" x14ac:dyDescent="0.25">
      <c r="A867" t="s">
        <v>38</v>
      </c>
      <c r="B867" t="s">
        <v>76</v>
      </c>
      <c r="C867" t="s">
        <v>129</v>
      </c>
      <c r="D867" t="s">
        <v>130</v>
      </c>
      <c r="F867" t="s">
        <v>119</v>
      </c>
      <c r="I867">
        <v>11.4</v>
      </c>
      <c r="J867" t="s">
        <v>43</v>
      </c>
      <c r="K867">
        <v>392.5</v>
      </c>
      <c r="L867" t="s">
        <v>44</v>
      </c>
      <c r="M867">
        <v>4.5</v>
      </c>
      <c r="N867">
        <v>0</v>
      </c>
      <c r="O867">
        <v>11.4</v>
      </c>
      <c r="P867">
        <v>0</v>
      </c>
      <c r="Q867" t="s">
        <v>45</v>
      </c>
      <c r="R867">
        <v>50</v>
      </c>
      <c r="S867" t="s">
        <v>46</v>
      </c>
      <c r="T867" t="s">
        <v>47</v>
      </c>
      <c r="U867" t="s">
        <v>79</v>
      </c>
      <c r="V867" t="s">
        <v>49</v>
      </c>
      <c r="W867" s="2" t="s">
        <v>50</v>
      </c>
      <c r="X867" t="s">
        <v>357</v>
      </c>
      <c r="Z867" t="s">
        <v>66</v>
      </c>
      <c r="AB867">
        <v>1.7</v>
      </c>
      <c r="AC867">
        <v>13.1</v>
      </c>
      <c r="AD867" t="s">
        <v>53</v>
      </c>
      <c r="AE867">
        <v>5.2</v>
      </c>
      <c r="AK867">
        <v>0</v>
      </c>
    </row>
    <row r="868" spans="1:37" x14ac:dyDescent="0.25">
      <c r="A868" t="s">
        <v>38</v>
      </c>
      <c r="B868" t="s">
        <v>57</v>
      </c>
      <c r="C868" t="s">
        <v>158</v>
      </c>
      <c r="D868" t="s">
        <v>159</v>
      </c>
      <c r="F868" t="s">
        <v>160</v>
      </c>
      <c r="I868">
        <v>2</v>
      </c>
      <c r="J868" t="s">
        <v>61</v>
      </c>
      <c r="K868">
        <v>42.5</v>
      </c>
      <c r="L868" t="s">
        <v>62</v>
      </c>
      <c r="M868">
        <v>0.1</v>
      </c>
      <c r="N868">
        <v>0</v>
      </c>
      <c r="O868">
        <v>2</v>
      </c>
      <c r="P868">
        <v>0</v>
      </c>
      <c r="Q868" t="s">
        <v>45</v>
      </c>
      <c r="R868">
        <v>8.18</v>
      </c>
      <c r="S868" t="s">
        <v>46</v>
      </c>
      <c r="T868" t="s">
        <v>47</v>
      </c>
      <c r="U868" t="s">
        <v>48</v>
      </c>
      <c r="V868" t="s">
        <v>49</v>
      </c>
      <c r="W868" s="2" t="s">
        <v>50</v>
      </c>
      <c r="X868" t="s">
        <v>357</v>
      </c>
      <c r="Z868" t="s">
        <v>66</v>
      </c>
      <c r="AB868">
        <v>0.3</v>
      </c>
      <c r="AC868">
        <v>2.2000000000000002</v>
      </c>
      <c r="AD868" t="s">
        <v>53</v>
      </c>
      <c r="AE868">
        <v>0.1</v>
      </c>
      <c r="AK868">
        <v>0</v>
      </c>
    </row>
    <row r="869" spans="1:37" x14ac:dyDescent="0.25">
      <c r="A869" t="s">
        <v>38</v>
      </c>
      <c r="B869" t="s">
        <v>161</v>
      </c>
      <c r="C869" t="s">
        <v>162</v>
      </c>
      <c r="D869" t="s">
        <v>163</v>
      </c>
      <c r="F869" t="s">
        <v>164</v>
      </c>
      <c r="I869">
        <v>9.8000000000000007</v>
      </c>
      <c r="J869" t="s">
        <v>61</v>
      </c>
      <c r="K869">
        <v>23.1</v>
      </c>
      <c r="L869" t="s">
        <v>62</v>
      </c>
      <c r="M869">
        <v>0.2</v>
      </c>
      <c r="N869">
        <v>0</v>
      </c>
      <c r="O869">
        <v>9.8000000000000007</v>
      </c>
      <c r="P869">
        <v>0</v>
      </c>
      <c r="Q869" t="s">
        <v>45</v>
      </c>
      <c r="R869">
        <v>6.3</v>
      </c>
      <c r="S869" t="s">
        <v>46</v>
      </c>
      <c r="T869" t="s">
        <v>47</v>
      </c>
      <c r="U869" t="s">
        <v>48</v>
      </c>
      <c r="V869" t="s">
        <v>49</v>
      </c>
      <c r="W869" s="2" t="s">
        <v>50</v>
      </c>
      <c r="X869" t="s">
        <v>357</v>
      </c>
      <c r="Z869" t="s">
        <v>66</v>
      </c>
      <c r="AB869">
        <v>1.5</v>
      </c>
      <c r="AC869">
        <v>11.3</v>
      </c>
      <c r="AD869" t="s">
        <v>53</v>
      </c>
      <c r="AE869">
        <v>0.3</v>
      </c>
      <c r="AK869">
        <v>0</v>
      </c>
    </row>
    <row r="870" spans="1:37" x14ac:dyDescent="0.25">
      <c r="A870" t="s">
        <v>38</v>
      </c>
      <c r="B870" t="s">
        <v>57</v>
      </c>
      <c r="C870" t="s">
        <v>165</v>
      </c>
      <c r="D870" t="s">
        <v>166</v>
      </c>
      <c r="F870" t="s">
        <v>140</v>
      </c>
      <c r="I870">
        <v>0.4</v>
      </c>
      <c r="J870" t="s">
        <v>61</v>
      </c>
      <c r="K870">
        <v>28.2</v>
      </c>
      <c r="L870" t="s">
        <v>62</v>
      </c>
      <c r="M870">
        <v>0</v>
      </c>
      <c r="N870">
        <v>0</v>
      </c>
      <c r="O870">
        <v>0.4</v>
      </c>
      <c r="P870">
        <v>0</v>
      </c>
      <c r="Q870" t="s">
        <v>45</v>
      </c>
      <c r="R870">
        <v>7.1000000000000005</v>
      </c>
      <c r="S870" t="s">
        <v>46</v>
      </c>
      <c r="T870" t="s">
        <v>47</v>
      </c>
      <c r="U870" t="s">
        <v>48</v>
      </c>
      <c r="V870" t="s">
        <v>49</v>
      </c>
      <c r="W870" s="2" t="s">
        <v>50</v>
      </c>
      <c r="X870" t="s">
        <v>357</v>
      </c>
      <c r="Z870" t="s">
        <v>66</v>
      </c>
      <c r="AB870">
        <v>0.1</v>
      </c>
      <c r="AC870">
        <v>0.4</v>
      </c>
      <c r="AD870" t="s">
        <v>53</v>
      </c>
      <c r="AE870">
        <v>0</v>
      </c>
      <c r="AK870">
        <v>0</v>
      </c>
    </row>
    <row r="871" spans="1:37" x14ac:dyDescent="0.25">
      <c r="A871" t="s">
        <v>38</v>
      </c>
      <c r="B871" t="s">
        <v>76</v>
      </c>
      <c r="C871" t="s">
        <v>167</v>
      </c>
      <c r="D871" t="s">
        <v>168</v>
      </c>
      <c r="F871" t="s">
        <v>125</v>
      </c>
      <c r="I871">
        <v>0.8</v>
      </c>
      <c r="J871" t="s">
        <v>43</v>
      </c>
      <c r="K871">
        <v>141.30000000000001</v>
      </c>
      <c r="L871" t="s">
        <v>44</v>
      </c>
      <c r="M871">
        <v>0.1</v>
      </c>
      <c r="N871">
        <v>0</v>
      </c>
      <c r="O871">
        <v>0.8</v>
      </c>
      <c r="P871">
        <v>0</v>
      </c>
      <c r="Q871" t="s">
        <v>45</v>
      </c>
      <c r="R871">
        <v>18</v>
      </c>
      <c r="S871" t="s">
        <v>46</v>
      </c>
      <c r="T871" t="s">
        <v>47</v>
      </c>
      <c r="U871" t="s">
        <v>79</v>
      </c>
      <c r="V871" t="s">
        <v>49</v>
      </c>
      <c r="W871" s="2" t="s">
        <v>50</v>
      </c>
      <c r="X871" t="s">
        <v>357</v>
      </c>
      <c r="Z871" t="s">
        <v>66</v>
      </c>
      <c r="AB871">
        <v>0.1</v>
      </c>
      <c r="AC871">
        <v>0.9</v>
      </c>
      <c r="AD871" t="s">
        <v>53</v>
      </c>
      <c r="AE871">
        <v>0.1</v>
      </c>
      <c r="AK871">
        <v>0</v>
      </c>
    </row>
    <row r="872" spans="1:37" x14ac:dyDescent="0.25">
      <c r="A872" t="s">
        <v>38</v>
      </c>
      <c r="B872" t="s">
        <v>39</v>
      </c>
      <c r="C872" t="s">
        <v>109</v>
      </c>
      <c r="D872" t="s">
        <v>110</v>
      </c>
      <c r="F872" t="s">
        <v>108</v>
      </c>
      <c r="I872">
        <v>0</v>
      </c>
      <c r="J872" t="s">
        <v>43</v>
      </c>
      <c r="K872">
        <v>62.8</v>
      </c>
      <c r="L872" t="s">
        <v>44</v>
      </c>
      <c r="M872">
        <v>0</v>
      </c>
      <c r="N872">
        <v>0</v>
      </c>
      <c r="O872">
        <v>0</v>
      </c>
      <c r="P872">
        <v>0.2</v>
      </c>
      <c r="Q872" t="s">
        <v>45</v>
      </c>
      <c r="R872">
        <v>8</v>
      </c>
      <c r="S872" t="s">
        <v>46</v>
      </c>
      <c r="T872" t="s">
        <v>47</v>
      </c>
      <c r="U872" t="s">
        <v>48</v>
      </c>
      <c r="V872" t="s">
        <v>49</v>
      </c>
      <c r="W872" s="2" t="s">
        <v>50</v>
      </c>
      <c r="X872" t="s">
        <v>357</v>
      </c>
      <c r="Z872" t="s">
        <v>66</v>
      </c>
      <c r="AB872">
        <v>0</v>
      </c>
      <c r="AC872">
        <v>0</v>
      </c>
      <c r="AD872" t="s">
        <v>53</v>
      </c>
      <c r="AE872">
        <v>0</v>
      </c>
      <c r="AK872">
        <v>0</v>
      </c>
    </row>
    <row r="873" spans="1:37" x14ac:dyDescent="0.25">
      <c r="A873" t="s">
        <v>38</v>
      </c>
      <c r="B873" t="s">
        <v>39</v>
      </c>
      <c r="C873" t="s">
        <v>169</v>
      </c>
      <c r="D873" t="s">
        <v>170</v>
      </c>
      <c r="F873" t="s">
        <v>171</v>
      </c>
      <c r="I873">
        <v>66.8</v>
      </c>
      <c r="J873" t="s">
        <v>43</v>
      </c>
      <c r="K873">
        <v>125.6</v>
      </c>
      <c r="L873" t="s">
        <v>44</v>
      </c>
      <c r="M873">
        <v>8.4</v>
      </c>
      <c r="N873">
        <v>0</v>
      </c>
      <c r="O873">
        <v>66.8</v>
      </c>
      <c r="P873">
        <v>0</v>
      </c>
      <c r="Q873" t="s">
        <v>45</v>
      </c>
      <c r="R873">
        <v>16</v>
      </c>
      <c r="S873" t="s">
        <v>46</v>
      </c>
      <c r="T873" t="s">
        <v>47</v>
      </c>
      <c r="U873" t="s">
        <v>48</v>
      </c>
      <c r="V873" t="s">
        <v>49</v>
      </c>
      <c r="W873" s="2" t="s">
        <v>50</v>
      </c>
      <c r="X873" t="s">
        <v>357</v>
      </c>
      <c r="Z873" t="s">
        <v>66</v>
      </c>
      <c r="AB873">
        <v>10</v>
      </c>
      <c r="AC873">
        <v>76.900000000000006</v>
      </c>
      <c r="AD873" t="s">
        <v>53</v>
      </c>
      <c r="AE873">
        <v>9.6999999999999993</v>
      </c>
      <c r="AK873">
        <v>0</v>
      </c>
    </row>
    <row r="874" spans="1:37" x14ac:dyDescent="0.25">
      <c r="A874" t="s">
        <v>38</v>
      </c>
      <c r="B874" t="s">
        <v>39</v>
      </c>
      <c r="C874" t="s">
        <v>73</v>
      </c>
      <c r="D874" t="s">
        <v>74</v>
      </c>
      <c r="F874" t="s">
        <v>75</v>
      </c>
      <c r="I874">
        <v>53.6</v>
      </c>
      <c r="J874" t="s">
        <v>43</v>
      </c>
      <c r="K874">
        <v>117.8</v>
      </c>
      <c r="L874" t="s">
        <v>44</v>
      </c>
      <c r="M874">
        <v>6.3</v>
      </c>
      <c r="N874">
        <v>0</v>
      </c>
      <c r="O874">
        <v>53.6</v>
      </c>
      <c r="P874">
        <v>0</v>
      </c>
      <c r="Q874" t="s">
        <v>45</v>
      </c>
      <c r="R874">
        <v>15</v>
      </c>
      <c r="S874" t="s">
        <v>46</v>
      </c>
      <c r="T874" t="s">
        <v>47</v>
      </c>
      <c r="U874" t="s">
        <v>48</v>
      </c>
      <c r="V874" t="s">
        <v>49</v>
      </c>
      <c r="W874" s="2" t="s">
        <v>50</v>
      </c>
      <c r="X874" t="s">
        <v>357</v>
      </c>
      <c r="Z874" t="s">
        <v>66</v>
      </c>
      <c r="AB874">
        <v>8</v>
      </c>
      <c r="AC874">
        <v>61.7</v>
      </c>
      <c r="AD874" t="s">
        <v>53</v>
      </c>
      <c r="AE874">
        <v>7.3</v>
      </c>
      <c r="AK874">
        <v>0</v>
      </c>
    </row>
    <row r="875" spans="1:37" x14ac:dyDescent="0.25">
      <c r="A875" t="s">
        <v>38</v>
      </c>
      <c r="B875" t="s">
        <v>39</v>
      </c>
      <c r="C875" t="s">
        <v>54</v>
      </c>
      <c r="D875" t="s">
        <v>55</v>
      </c>
      <c r="F875" t="s">
        <v>56</v>
      </c>
      <c r="I875">
        <v>4.0999999999999996</v>
      </c>
      <c r="J875" t="s">
        <v>43</v>
      </c>
      <c r="K875">
        <v>78.5</v>
      </c>
      <c r="L875" t="s">
        <v>44</v>
      </c>
      <c r="M875">
        <v>0.3</v>
      </c>
      <c r="N875">
        <v>0</v>
      </c>
      <c r="O875">
        <v>4.0999999999999996</v>
      </c>
      <c r="P875">
        <v>0</v>
      </c>
      <c r="Q875" t="s">
        <v>45</v>
      </c>
      <c r="R875">
        <v>10</v>
      </c>
      <c r="S875" t="s">
        <v>46</v>
      </c>
      <c r="T875" t="s">
        <v>47</v>
      </c>
      <c r="U875" t="s">
        <v>48</v>
      </c>
      <c r="V875" t="s">
        <v>49</v>
      </c>
      <c r="W875" s="2" t="s">
        <v>50</v>
      </c>
      <c r="X875" t="s">
        <v>357</v>
      </c>
      <c r="Z875" t="s">
        <v>66</v>
      </c>
      <c r="AB875">
        <v>0.6</v>
      </c>
      <c r="AC875">
        <v>4.7</v>
      </c>
      <c r="AD875" t="s">
        <v>53</v>
      </c>
      <c r="AE875">
        <v>0.4</v>
      </c>
      <c r="AK875">
        <v>0</v>
      </c>
    </row>
    <row r="876" spans="1:37" x14ac:dyDescent="0.25">
      <c r="A876" t="s">
        <v>38</v>
      </c>
      <c r="B876" t="s">
        <v>39</v>
      </c>
      <c r="C876" t="s">
        <v>123</v>
      </c>
      <c r="D876" t="s">
        <v>124</v>
      </c>
      <c r="F876" t="s">
        <v>125</v>
      </c>
      <c r="I876">
        <v>2.2000000000000002</v>
      </c>
      <c r="J876" t="s">
        <v>43</v>
      </c>
      <c r="K876">
        <v>141.30000000000001</v>
      </c>
      <c r="L876" t="s">
        <v>44</v>
      </c>
      <c r="M876">
        <v>0.3</v>
      </c>
      <c r="N876">
        <v>0</v>
      </c>
      <c r="O876">
        <v>2.2000000000000002</v>
      </c>
      <c r="P876">
        <v>0</v>
      </c>
      <c r="Q876" t="s">
        <v>45</v>
      </c>
      <c r="R876">
        <v>18</v>
      </c>
      <c r="S876" t="s">
        <v>46</v>
      </c>
      <c r="T876" t="s">
        <v>47</v>
      </c>
      <c r="U876" t="s">
        <v>48</v>
      </c>
      <c r="V876" t="s">
        <v>49</v>
      </c>
      <c r="W876" s="2" t="s">
        <v>50</v>
      </c>
      <c r="X876" t="s">
        <v>357</v>
      </c>
      <c r="Z876" t="s">
        <v>66</v>
      </c>
      <c r="AB876">
        <v>0.3</v>
      </c>
      <c r="AC876">
        <v>2.5</v>
      </c>
      <c r="AD876" t="s">
        <v>53</v>
      </c>
      <c r="AE876">
        <v>0.4</v>
      </c>
      <c r="AK876">
        <v>0</v>
      </c>
    </row>
    <row r="877" spans="1:37" x14ac:dyDescent="0.25">
      <c r="A877" t="s">
        <v>38</v>
      </c>
      <c r="B877" t="s">
        <v>161</v>
      </c>
      <c r="C877" t="s">
        <v>172</v>
      </c>
      <c r="D877" t="s">
        <v>173</v>
      </c>
      <c r="F877" t="s">
        <v>174</v>
      </c>
      <c r="I877">
        <v>814</v>
      </c>
      <c r="J877" t="s">
        <v>61</v>
      </c>
      <c r="K877">
        <v>97</v>
      </c>
      <c r="L877" t="s">
        <v>62</v>
      </c>
      <c r="M877">
        <v>79</v>
      </c>
      <c r="N877">
        <v>0</v>
      </c>
      <c r="O877">
        <v>814</v>
      </c>
      <c r="P877">
        <v>0</v>
      </c>
      <c r="Q877" t="s">
        <v>45</v>
      </c>
      <c r="R877">
        <v>15.4</v>
      </c>
      <c r="S877" t="s">
        <v>46</v>
      </c>
      <c r="T877" t="s">
        <v>47</v>
      </c>
      <c r="U877" t="s">
        <v>48</v>
      </c>
      <c r="V877" t="s">
        <v>49</v>
      </c>
      <c r="W877" s="2" t="s">
        <v>50</v>
      </c>
      <c r="X877" t="s">
        <v>357</v>
      </c>
      <c r="Z877" t="s">
        <v>66</v>
      </c>
      <c r="AB877">
        <v>122.1</v>
      </c>
      <c r="AC877">
        <v>936.1</v>
      </c>
      <c r="AD877" t="s">
        <v>53</v>
      </c>
      <c r="AE877">
        <v>90.8</v>
      </c>
      <c r="AK877">
        <v>0</v>
      </c>
    </row>
    <row r="878" spans="1:37" x14ac:dyDescent="0.25">
      <c r="A878" t="s">
        <v>38</v>
      </c>
      <c r="B878" t="s">
        <v>161</v>
      </c>
      <c r="C878" t="s">
        <v>175</v>
      </c>
      <c r="D878" t="s">
        <v>176</v>
      </c>
      <c r="F878" t="s">
        <v>177</v>
      </c>
      <c r="I878">
        <v>291.39999999999998</v>
      </c>
      <c r="J878" t="s">
        <v>61</v>
      </c>
      <c r="K878">
        <v>67</v>
      </c>
      <c r="L878" t="s">
        <v>62</v>
      </c>
      <c r="M878">
        <v>19.5</v>
      </c>
      <c r="N878">
        <v>0</v>
      </c>
      <c r="O878">
        <v>291.39999999999998</v>
      </c>
      <c r="P878">
        <v>0</v>
      </c>
      <c r="Q878" t="s">
        <v>45</v>
      </c>
      <c r="R878">
        <v>14.6</v>
      </c>
      <c r="S878" t="s">
        <v>46</v>
      </c>
      <c r="T878" t="s">
        <v>47</v>
      </c>
      <c r="U878" t="s">
        <v>48</v>
      </c>
      <c r="V878" t="s">
        <v>49</v>
      </c>
      <c r="W878" s="2" t="s">
        <v>50</v>
      </c>
      <c r="X878" t="s">
        <v>357</v>
      </c>
      <c r="Z878" t="s">
        <v>66</v>
      </c>
      <c r="AB878">
        <v>43.7</v>
      </c>
      <c r="AC878">
        <v>335.1</v>
      </c>
      <c r="AD878" t="s">
        <v>53</v>
      </c>
      <c r="AE878">
        <v>22.5</v>
      </c>
      <c r="AK878">
        <v>0</v>
      </c>
    </row>
    <row r="879" spans="1:37" x14ac:dyDescent="0.25">
      <c r="A879" t="s">
        <v>38</v>
      </c>
      <c r="B879" t="s">
        <v>57</v>
      </c>
      <c r="C879" t="s">
        <v>58</v>
      </c>
      <c r="D879" t="s">
        <v>59</v>
      </c>
      <c r="F879" t="s">
        <v>60</v>
      </c>
      <c r="I879">
        <v>27.7</v>
      </c>
      <c r="J879" t="s">
        <v>61</v>
      </c>
      <c r="K879">
        <v>206.8</v>
      </c>
      <c r="L879" t="s">
        <v>62</v>
      </c>
      <c r="M879">
        <v>5.7</v>
      </c>
      <c r="N879">
        <v>0</v>
      </c>
      <c r="O879">
        <v>27.7</v>
      </c>
      <c r="P879">
        <v>0</v>
      </c>
      <c r="Q879" t="s">
        <v>45</v>
      </c>
      <c r="R879">
        <v>25.4</v>
      </c>
      <c r="S879" t="s">
        <v>46</v>
      </c>
      <c r="T879" t="s">
        <v>47</v>
      </c>
      <c r="U879" t="s">
        <v>48</v>
      </c>
      <c r="V879" t="s">
        <v>49</v>
      </c>
      <c r="W879" s="2" t="s">
        <v>50</v>
      </c>
      <c r="X879" t="s">
        <v>357</v>
      </c>
      <c r="Z879" t="s">
        <v>66</v>
      </c>
      <c r="AB879">
        <v>4.2</v>
      </c>
      <c r="AC879">
        <v>31.9</v>
      </c>
      <c r="AD879" t="s">
        <v>53</v>
      </c>
      <c r="AE879">
        <v>6.6</v>
      </c>
      <c r="AK879">
        <v>0</v>
      </c>
    </row>
    <row r="880" spans="1:37" x14ac:dyDescent="0.25">
      <c r="A880" t="s">
        <v>38</v>
      </c>
      <c r="B880" t="s">
        <v>57</v>
      </c>
      <c r="C880" t="s">
        <v>178</v>
      </c>
      <c r="D880" t="s">
        <v>179</v>
      </c>
      <c r="F880" t="s">
        <v>180</v>
      </c>
      <c r="I880">
        <v>7.7</v>
      </c>
      <c r="J880" t="s">
        <v>61</v>
      </c>
      <c r="K880">
        <v>133</v>
      </c>
      <c r="L880" t="s">
        <v>62</v>
      </c>
      <c r="M880">
        <v>1</v>
      </c>
      <c r="N880">
        <v>0</v>
      </c>
      <c r="O880">
        <v>7.7</v>
      </c>
      <c r="P880">
        <v>0</v>
      </c>
      <c r="Q880" t="s">
        <v>45</v>
      </c>
      <c r="R880">
        <v>15.880000000000003</v>
      </c>
      <c r="S880" t="s">
        <v>46</v>
      </c>
      <c r="T880" t="s">
        <v>47</v>
      </c>
      <c r="U880" t="s">
        <v>48</v>
      </c>
      <c r="V880" t="s">
        <v>49</v>
      </c>
      <c r="W880" s="2" t="s">
        <v>50</v>
      </c>
      <c r="X880" t="s">
        <v>357</v>
      </c>
      <c r="Z880" t="s">
        <v>66</v>
      </c>
      <c r="AB880">
        <v>1.2</v>
      </c>
      <c r="AC880">
        <v>8.9</v>
      </c>
      <c r="AD880" t="s">
        <v>53</v>
      </c>
      <c r="AE880">
        <v>1.2</v>
      </c>
      <c r="AK880">
        <v>0</v>
      </c>
    </row>
    <row r="881" spans="1:37" x14ac:dyDescent="0.25">
      <c r="A881" t="s">
        <v>38</v>
      </c>
      <c r="B881" t="s">
        <v>57</v>
      </c>
      <c r="C881" t="s">
        <v>181</v>
      </c>
      <c r="D881" t="s">
        <v>182</v>
      </c>
      <c r="F881" t="s">
        <v>183</v>
      </c>
      <c r="I881">
        <v>117.6</v>
      </c>
      <c r="J881" t="s">
        <v>61</v>
      </c>
      <c r="K881">
        <v>107.4</v>
      </c>
      <c r="L881" t="s">
        <v>62</v>
      </c>
      <c r="M881">
        <v>12.6</v>
      </c>
      <c r="N881">
        <v>0</v>
      </c>
      <c r="O881">
        <v>117.6</v>
      </c>
      <c r="P881">
        <v>0</v>
      </c>
      <c r="Q881" t="s">
        <v>45</v>
      </c>
      <c r="R881">
        <v>12.7</v>
      </c>
      <c r="S881" t="s">
        <v>46</v>
      </c>
      <c r="T881" t="s">
        <v>47</v>
      </c>
      <c r="U881" t="s">
        <v>48</v>
      </c>
      <c r="V881" t="s">
        <v>49</v>
      </c>
      <c r="W881" s="2" t="s">
        <v>50</v>
      </c>
      <c r="X881" t="s">
        <v>357</v>
      </c>
      <c r="Z881" t="s">
        <v>66</v>
      </c>
      <c r="AB881">
        <v>17.600000000000001</v>
      </c>
      <c r="AC881">
        <v>135.19999999999999</v>
      </c>
      <c r="AD881" t="s">
        <v>53</v>
      </c>
      <c r="AE881">
        <v>14.5</v>
      </c>
      <c r="AK881">
        <v>0</v>
      </c>
    </row>
    <row r="882" spans="1:37" x14ac:dyDescent="0.25">
      <c r="A882" t="s">
        <v>38</v>
      </c>
      <c r="B882" t="s">
        <v>57</v>
      </c>
      <c r="C882" t="s">
        <v>184</v>
      </c>
      <c r="D882" t="s">
        <v>185</v>
      </c>
      <c r="F882" t="s">
        <v>186</v>
      </c>
      <c r="I882">
        <v>90</v>
      </c>
      <c r="J882" t="s">
        <v>61</v>
      </c>
      <c r="K882">
        <v>155.19999999999999</v>
      </c>
      <c r="L882" t="s">
        <v>62</v>
      </c>
      <c r="M882">
        <v>14</v>
      </c>
      <c r="N882">
        <v>0</v>
      </c>
      <c r="O882">
        <v>90</v>
      </c>
      <c r="P882">
        <v>0</v>
      </c>
      <c r="Q882" t="s">
        <v>45</v>
      </c>
      <c r="R882">
        <v>25.4</v>
      </c>
      <c r="S882" t="s">
        <v>46</v>
      </c>
      <c r="T882" t="s">
        <v>47</v>
      </c>
      <c r="U882" t="s">
        <v>48</v>
      </c>
      <c r="V882" t="s">
        <v>49</v>
      </c>
      <c r="W882" s="2" t="s">
        <v>50</v>
      </c>
      <c r="X882" t="s">
        <v>357</v>
      </c>
      <c r="Z882" t="s">
        <v>66</v>
      </c>
      <c r="AB882">
        <v>13.5</v>
      </c>
      <c r="AC882">
        <v>103.5</v>
      </c>
      <c r="AD882" t="s">
        <v>53</v>
      </c>
      <c r="AE882">
        <v>16.100000000000001</v>
      </c>
      <c r="AK882">
        <v>0</v>
      </c>
    </row>
    <row r="883" spans="1:37" x14ac:dyDescent="0.25">
      <c r="A883" t="s">
        <v>38</v>
      </c>
      <c r="B883" t="s">
        <v>57</v>
      </c>
      <c r="C883" t="s">
        <v>187</v>
      </c>
      <c r="D883" t="s">
        <v>188</v>
      </c>
      <c r="F883" t="s">
        <v>189</v>
      </c>
      <c r="I883">
        <v>94.1</v>
      </c>
      <c r="J883" t="s">
        <v>61</v>
      </c>
      <c r="K883">
        <v>128.30000000000001</v>
      </c>
      <c r="L883" t="s">
        <v>62</v>
      </c>
      <c r="M883">
        <v>12.1</v>
      </c>
      <c r="N883">
        <v>0</v>
      </c>
      <c r="O883">
        <v>94.1</v>
      </c>
      <c r="P883">
        <v>0</v>
      </c>
      <c r="Q883" t="s">
        <v>45</v>
      </c>
      <c r="R883">
        <v>20.62</v>
      </c>
      <c r="S883" t="s">
        <v>46</v>
      </c>
      <c r="T883" t="s">
        <v>47</v>
      </c>
      <c r="U883" t="s">
        <v>48</v>
      </c>
      <c r="V883" t="s">
        <v>49</v>
      </c>
      <c r="W883" s="2" t="s">
        <v>50</v>
      </c>
      <c r="X883" t="s">
        <v>357</v>
      </c>
      <c r="Z883" t="s">
        <v>66</v>
      </c>
      <c r="AB883">
        <v>14.1</v>
      </c>
      <c r="AC883">
        <v>108.3</v>
      </c>
      <c r="AD883" t="s">
        <v>53</v>
      </c>
      <c r="AE883">
        <v>13.9</v>
      </c>
      <c r="AK883">
        <v>0</v>
      </c>
    </row>
    <row r="884" spans="1:37" x14ac:dyDescent="0.25">
      <c r="A884" t="s">
        <v>38</v>
      </c>
      <c r="B884" t="s">
        <v>57</v>
      </c>
      <c r="C884" t="s">
        <v>126</v>
      </c>
      <c r="D884" t="s">
        <v>127</v>
      </c>
      <c r="F884" t="s">
        <v>128</v>
      </c>
      <c r="I884">
        <v>87</v>
      </c>
      <c r="J884" t="s">
        <v>61</v>
      </c>
      <c r="K884">
        <v>100.7</v>
      </c>
      <c r="L884" t="s">
        <v>62</v>
      </c>
      <c r="M884">
        <v>8.8000000000000007</v>
      </c>
      <c r="N884">
        <v>0</v>
      </c>
      <c r="O884">
        <v>87</v>
      </c>
      <c r="P884">
        <v>0</v>
      </c>
      <c r="Q884" t="s">
        <v>45</v>
      </c>
      <c r="R884">
        <v>15.879999999999999</v>
      </c>
      <c r="S884" t="s">
        <v>46</v>
      </c>
      <c r="T884" t="s">
        <v>47</v>
      </c>
      <c r="U884" t="s">
        <v>48</v>
      </c>
      <c r="V884" t="s">
        <v>49</v>
      </c>
      <c r="W884" s="2" t="s">
        <v>50</v>
      </c>
      <c r="X884" t="s">
        <v>357</v>
      </c>
      <c r="Z884" t="s">
        <v>66</v>
      </c>
      <c r="AB884">
        <v>13.1</v>
      </c>
      <c r="AC884">
        <v>100.1</v>
      </c>
      <c r="AD884" t="s">
        <v>53</v>
      </c>
      <c r="AE884">
        <v>10.1</v>
      </c>
      <c r="AK884">
        <v>0</v>
      </c>
    </row>
    <row r="885" spans="1:37" x14ac:dyDescent="0.25">
      <c r="A885" t="s">
        <v>38</v>
      </c>
      <c r="B885" t="s">
        <v>57</v>
      </c>
      <c r="C885" t="s">
        <v>155</v>
      </c>
      <c r="D885" t="s">
        <v>156</v>
      </c>
      <c r="F885" t="s">
        <v>157</v>
      </c>
      <c r="I885">
        <v>435.3</v>
      </c>
      <c r="J885" t="s">
        <v>61</v>
      </c>
      <c r="K885">
        <v>81.599999999999994</v>
      </c>
      <c r="L885" t="s">
        <v>62</v>
      </c>
      <c r="M885">
        <v>35.5</v>
      </c>
      <c r="N885">
        <v>0</v>
      </c>
      <c r="O885">
        <v>435.3</v>
      </c>
      <c r="P885">
        <v>0</v>
      </c>
      <c r="Q885" t="s">
        <v>45</v>
      </c>
      <c r="R885">
        <v>12.7</v>
      </c>
      <c r="S885" t="s">
        <v>46</v>
      </c>
      <c r="T885" t="s">
        <v>47</v>
      </c>
      <c r="U885" t="s">
        <v>48</v>
      </c>
      <c r="V885" t="s">
        <v>49</v>
      </c>
      <c r="W885" s="2" t="s">
        <v>50</v>
      </c>
      <c r="X885" t="s">
        <v>357</v>
      </c>
      <c r="Z885" t="s">
        <v>66</v>
      </c>
      <c r="AB885">
        <v>65.3</v>
      </c>
      <c r="AC885">
        <v>500.6</v>
      </c>
      <c r="AD885" t="s">
        <v>53</v>
      </c>
      <c r="AE885">
        <v>40.799999999999997</v>
      </c>
      <c r="AK885">
        <v>0</v>
      </c>
    </row>
    <row r="886" spans="1:37" x14ac:dyDescent="0.25">
      <c r="A886" t="s">
        <v>38</v>
      </c>
      <c r="B886" t="s">
        <v>193</v>
      </c>
      <c r="C886" t="s">
        <v>194</v>
      </c>
      <c r="D886" t="s">
        <v>195</v>
      </c>
      <c r="F886" t="s">
        <v>69</v>
      </c>
      <c r="I886">
        <v>64.8</v>
      </c>
      <c r="J886" t="s">
        <v>43</v>
      </c>
      <c r="K886">
        <v>196.3</v>
      </c>
      <c r="L886" t="s">
        <v>44</v>
      </c>
      <c r="M886">
        <v>12.7</v>
      </c>
      <c r="N886">
        <v>0</v>
      </c>
      <c r="O886">
        <v>64.8</v>
      </c>
      <c r="P886">
        <v>0</v>
      </c>
      <c r="Q886" t="s">
        <v>45</v>
      </c>
      <c r="R886">
        <v>25</v>
      </c>
      <c r="S886" t="s">
        <v>46</v>
      </c>
      <c r="T886" t="s">
        <v>47</v>
      </c>
      <c r="U886" t="s">
        <v>196</v>
      </c>
      <c r="V886" t="s">
        <v>49</v>
      </c>
      <c r="W886" s="2" t="s">
        <v>50</v>
      </c>
      <c r="X886" t="s">
        <v>357</v>
      </c>
      <c r="Z886" t="s">
        <v>66</v>
      </c>
      <c r="AB886">
        <v>9.6999999999999993</v>
      </c>
      <c r="AC886">
        <v>74.5</v>
      </c>
      <c r="AD886" t="s">
        <v>53</v>
      </c>
      <c r="AE886">
        <v>14.6</v>
      </c>
      <c r="AK886">
        <v>0</v>
      </c>
    </row>
    <row r="887" spans="1:37" x14ac:dyDescent="0.25">
      <c r="A887" t="s">
        <v>38</v>
      </c>
      <c r="B887" t="s">
        <v>76</v>
      </c>
      <c r="C887" t="s">
        <v>106</v>
      </c>
      <c r="D887" t="s">
        <v>107</v>
      </c>
      <c r="F887" t="s">
        <v>108</v>
      </c>
      <c r="I887">
        <v>0</v>
      </c>
      <c r="J887" t="s">
        <v>43</v>
      </c>
      <c r="K887">
        <v>62.8</v>
      </c>
      <c r="L887" t="s">
        <v>44</v>
      </c>
      <c r="M887">
        <v>0</v>
      </c>
      <c r="N887">
        <v>0</v>
      </c>
      <c r="O887">
        <v>0</v>
      </c>
      <c r="P887">
        <v>101.2</v>
      </c>
      <c r="Q887" t="s">
        <v>45</v>
      </c>
      <c r="R887">
        <v>8</v>
      </c>
      <c r="S887" t="s">
        <v>46</v>
      </c>
      <c r="T887" t="s">
        <v>47</v>
      </c>
      <c r="U887" t="s">
        <v>79</v>
      </c>
      <c r="V887" t="s">
        <v>49</v>
      </c>
      <c r="W887" s="2" t="s">
        <v>50</v>
      </c>
      <c r="X887" t="s">
        <v>357</v>
      </c>
      <c r="Z887" t="s">
        <v>66</v>
      </c>
      <c r="AB887">
        <v>0</v>
      </c>
      <c r="AC887">
        <v>0</v>
      </c>
      <c r="AD887" t="s">
        <v>53</v>
      </c>
      <c r="AE887">
        <v>0</v>
      </c>
      <c r="AK887">
        <v>6.4</v>
      </c>
    </row>
    <row r="888" spans="1:37" x14ac:dyDescent="0.25">
      <c r="A888" t="s">
        <v>38</v>
      </c>
      <c r="B888" t="s">
        <v>76</v>
      </c>
      <c r="C888" t="s">
        <v>262</v>
      </c>
      <c r="D888" t="s">
        <v>263</v>
      </c>
      <c r="F888" t="s">
        <v>171</v>
      </c>
      <c r="I888">
        <v>6.6</v>
      </c>
      <c r="J888" t="s">
        <v>43</v>
      </c>
      <c r="K888">
        <v>125.6</v>
      </c>
      <c r="L888" t="s">
        <v>44</v>
      </c>
      <c r="M888">
        <v>0.8</v>
      </c>
      <c r="N888">
        <v>0</v>
      </c>
      <c r="O888">
        <v>6.6</v>
      </c>
      <c r="P888">
        <v>0</v>
      </c>
      <c r="Q888" t="s">
        <v>45</v>
      </c>
      <c r="R888">
        <v>16</v>
      </c>
      <c r="S888" t="s">
        <v>46</v>
      </c>
      <c r="T888" t="s">
        <v>47</v>
      </c>
      <c r="U888" t="s">
        <v>79</v>
      </c>
      <c r="V888" t="s">
        <v>49</v>
      </c>
      <c r="W888" s="2" t="s">
        <v>50</v>
      </c>
      <c r="X888" t="s">
        <v>357</v>
      </c>
      <c r="Z888" t="s">
        <v>66</v>
      </c>
      <c r="AB888">
        <v>1</v>
      </c>
      <c r="AC888">
        <v>7.6</v>
      </c>
      <c r="AD888" t="s">
        <v>53</v>
      </c>
      <c r="AE888">
        <v>1</v>
      </c>
      <c r="AK888">
        <v>0</v>
      </c>
    </row>
    <row r="889" spans="1:37" x14ac:dyDescent="0.25">
      <c r="A889" t="s">
        <v>38</v>
      </c>
      <c r="B889" t="s">
        <v>82</v>
      </c>
      <c r="C889" t="s">
        <v>199</v>
      </c>
      <c r="D889" t="s">
        <v>200</v>
      </c>
      <c r="F889" t="s">
        <v>177</v>
      </c>
      <c r="I889">
        <v>509.7</v>
      </c>
      <c r="J889" t="s">
        <v>61</v>
      </c>
      <c r="K889">
        <v>67</v>
      </c>
      <c r="L889" t="s">
        <v>62</v>
      </c>
      <c r="M889">
        <v>34.1</v>
      </c>
      <c r="N889">
        <v>0</v>
      </c>
      <c r="O889">
        <v>509.7</v>
      </c>
      <c r="P889">
        <v>0</v>
      </c>
      <c r="Q889" t="s">
        <v>45</v>
      </c>
      <c r="R889">
        <v>14.6</v>
      </c>
      <c r="S889" t="s">
        <v>46</v>
      </c>
      <c r="T889" t="s">
        <v>47</v>
      </c>
      <c r="U889" t="s">
        <v>79</v>
      </c>
      <c r="V889" t="s">
        <v>49</v>
      </c>
      <c r="W889" s="2" t="s">
        <v>50</v>
      </c>
      <c r="X889" t="s">
        <v>357</v>
      </c>
      <c r="Z889" t="s">
        <v>66</v>
      </c>
      <c r="AB889">
        <v>76.5</v>
      </c>
      <c r="AC889">
        <v>586.1</v>
      </c>
      <c r="AD889" t="s">
        <v>53</v>
      </c>
      <c r="AE889">
        <v>39.299999999999997</v>
      </c>
      <c r="AK889">
        <v>0</v>
      </c>
    </row>
    <row r="890" spans="1:37" x14ac:dyDescent="0.25">
      <c r="A890" t="s">
        <v>38</v>
      </c>
      <c r="B890" t="s">
        <v>193</v>
      </c>
      <c r="C890" t="s">
        <v>306</v>
      </c>
      <c r="D890" t="s">
        <v>307</v>
      </c>
      <c r="F890" t="s">
        <v>308</v>
      </c>
      <c r="I890">
        <v>12.7</v>
      </c>
      <c r="J890" t="s">
        <v>43</v>
      </c>
      <c r="K890">
        <v>628</v>
      </c>
      <c r="L890" t="s">
        <v>44</v>
      </c>
      <c r="M890">
        <v>8</v>
      </c>
      <c r="N890">
        <v>0</v>
      </c>
      <c r="O890">
        <v>12.7</v>
      </c>
      <c r="P890">
        <v>0</v>
      </c>
      <c r="Q890" t="s">
        <v>45</v>
      </c>
      <c r="R890">
        <v>80</v>
      </c>
      <c r="S890" t="s">
        <v>46</v>
      </c>
      <c r="T890" t="s">
        <v>47</v>
      </c>
      <c r="U890" t="s">
        <v>203</v>
      </c>
      <c r="V890" t="s">
        <v>49</v>
      </c>
      <c r="W890" s="2" t="s">
        <v>50</v>
      </c>
      <c r="X890" t="s">
        <v>357</v>
      </c>
      <c r="Z890" t="s">
        <v>66</v>
      </c>
      <c r="AB890">
        <v>1.9</v>
      </c>
      <c r="AC890">
        <v>14.6</v>
      </c>
      <c r="AD890" t="s">
        <v>53</v>
      </c>
      <c r="AE890">
        <v>9.1999999999999993</v>
      </c>
      <c r="AK890">
        <v>0</v>
      </c>
    </row>
    <row r="891" spans="1:37" x14ac:dyDescent="0.25">
      <c r="A891" t="s">
        <v>38</v>
      </c>
      <c r="B891" t="s">
        <v>193</v>
      </c>
      <c r="C891" t="s">
        <v>204</v>
      </c>
      <c r="D891" t="s">
        <v>205</v>
      </c>
      <c r="F891" t="s">
        <v>119</v>
      </c>
      <c r="I891">
        <v>4.3</v>
      </c>
      <c r="J891" t="s">
        <v>43</v>
      </c>
      <c r="K891">
        <v>392.5</v>
      </c>
      <c r="L891" t="s">
        <v>44</v>
      </c>
      <c r="M891">
        <v>1.7</v>
      </c>
      <c r="N891">
        <v>0</v>
      </c>
      <c r="O891">
        <v>4.3</v>
      </c>
      <c r="P891">
        <v>0</v>
      </c>
      <c r="Q891" t="s">
        <v>45</v>
      </c>
      <c r="R891">
        <v>50</v>
      </c>
      <c r="S891" t="s">
        <v>46</v>
      </c>
      <c r="T891" t="s">
        <v>47</v>
      </c>
      <c r="U891" t="s">
        <v>203</v>
      </c>
      <c r="V891" t="s">
        <v>49</v>
      </c>
      <c r="W891" s="2" t="s">
        <v>50</v>
      </c>
      <c r="X891" t="s">
        <v>357</v>
      </c>
      <c r="Z891" t="s">
        <v>66</v>
      </c>
      <c r="AB891">
        <v>0.7</v>
      </c>
      <c r="AC891">
        <v>5</v>
      </c>
      <c r="AD891" t="s">
        <v>53</v>
      </c>
      <c r="AE891">
        <v>2</v>
      </c>
      <c r="AK891">
        <v>0</v>
      </c>
    </row>
    <row r="892" spans="1:37" x14ac:dyDescent="0.25">
      <c r="A892" t="s">
        <v>38</v>
      </c>
      <c r="B892" t="s">
        <v>193</v>
      </c>
      <c r="C892" t="s">
        <v>309</v>
      </c>
      <c r="D892" t="s">
        <v>310</v>
      </c>
      <c r="F892" t="s">
        <v>42</v>
      </c>
      <c r="I892">
        <v>9.8000000000000007</v>
      </c>
      <c r="J892" t="s">
        <v>43</v>
      </c>
      <c r="K892">
        <v>235.5</v>
      </c>
      <c r="L892" t="s">
        <v>44</v>
      </c>
      <c r="M892">
        <v>2.2999999999999998</v>
      </c>
      <c r="N892">
        <v>0</v>
      </c>
      <c r="O892">
        <v>9.8000000000000007</v>
      </c>
      <c r="P892">
        <v>0</v>
      </c>
      <c r="Q892" t="s">
        <v>45</v>
      </c>
      <c r="R892">
        <v>30</v>
      </c>
      <c r="S892" t="s">
        <v>46</v>
      </c>
      <c r="T892" t="s">
        <v>47</v>
      </c>
      <c r="U892" t="s">
        <v>203</v>
      </c>
      <c r="V892" t="s">
        <v>49</v>
      </c>
      <c r="W892" s="2" t="s">
        <v>50</v>
      </c>
      <c r="X892" t="s">
        <v>357</v>
      </c>
      <c r="Z892" t="s">
        <v>66</v>
      </c>
      <c r="AB892">
        <v>1.5</v>
      </c>
      <c r="AC892">
        <v>11.3</v>
      </c>
      <c r="AD892" t="s">
        <v>53</v>
      </c>
      <c r="AE892">
        <v>2.7</v>
      </c>
      <c r="AK892">
        <v>0</v>
      </c>
    </row>
    <row r="893" spans="1:37" x14ac:dyDescent="0.25">
      <c r="A893" t="s">
        <v>38</v>
      </c>
      <c r="B893" t="s">
        <v>193</v>
      </c>
      <c r="C893" t="s">
        <v>206</v>
      </c>
      <c r="D893" t="s">
        <v>207</v>
      </c>
      <c r="F893" t="s">
        <v>69</v>
      </c>
      <c r="I893">
        <v>18.899999999999999</v>
      </c>
      <c r="J893" t="s">
        <v>43</v>
      </c>
      <c r="K893">
        <v>196.3</v>
      </c>
      <c r="L893" t="s">
        <v>44</v>
      </c>
      <c r="M893">
        <v>3.7</v>
      </c>
      <c r="N893">
        <v>0</v>
      </c>
      <c r="O893">
        <v>18.899999999999999</v>
      </c>
      <c r="P893">
        <v>0</v>
      </c>
      <c r="Q893" t="s">
        <v>45</v>
      </c>
      <c r="R893">
        <v>25</v>
      </c>
      <c r="S893" t="s">
        <v>46</v>
      </c>
      <c r="T893" t="s">
        <v>47</v>
      </c>
      <c r="U893" t="s">
        <v>203</v>
      </c>
      <c r="V893" t="s">
        <v>49</v>
      </c>
      <c r="W893" s="2" t="s">
        <v>50</v>
      </c>
      <c r="X893" t="s">
        <v>357</v>
      </c>
      <c r="Z893" t="s">
        <v>66</v>
      </c>
      <c r="AB893">
        <v>2.8</v>
      </c>
      <c r="AC893">
        <v>21.7</v>
      </c>
      <c r="AD893" t="s">
        <v>53</v>
      </c>
      <c r="AE893">
        <v>4.3</v>
      </c>
      <c r="AK893">
        <v>0</v>
      </c>
    </row>
    <row r="894" spans="1:37" x14ac:dyDescent="0.25">
      <c r="A894" t="s">
        <v>38</v>
      </c>
      <c r="B894" t="s">
        <v>193</v>
      </c>
      <c r="C894" t="s">
        <v>208</v>
      </c>
      <c r="D894" t="s">
        <v>209</v>
      </c>
      <c r="F894" t="s">
        <v>171</v>
      </c>
      <c r="I894">
        <v>11.4</v>
      </c>
      <c r="J894" t="s">
        <v>43</v>
      </c>
      <c r="K894">
        <v>125.6</v>
      </c>
      <c r="L894" t="s">
        <v>44</v>
      </c>
      <c r="M894">
        <v>1.4</v>
      </c>
      <c r="N894">
        <v>0</v>
      </c>
      <c r="O894">
        <v>11.4</v>
      </c>
      <c r="P894">
        <v>0</v>
      </c>
      <c r="Q894" t="s">
        <v>45</v>
      </c>
      <c r="R894">
        <v>16</v>
      </c>
      <c r="S894" t="s">
        <v>46</v>
      </c>
      <c r="T894" t="s">
        <v>47</v>
      </c>
      <c r="U894" t="s">
        <v>203</v>
      </c>
      <c r="V894" t="s">
        <v>49</v>
      </c>
      <c r="W894" s="2" t="s">
        <v>50</v>
      </c>
      <c r="X894" t="s">
        <v>357</v>
      </c>
      <c r="Z894" t="s">
        <v>66</v>
      </c>
      <c r="AB894">
        <v>1.7</v>
      </c>
      <c r="AC894">
        <v>13.1</v>
      </c>
      <c r="AD894" t="s">
        <v>53</v>
      </c>
      <c r="AE894">
        <v>1.6</v>
      </c>
      <c r="AK894">
        <v>0</v>
      </c>
    </row>
    <row r="895" spans="1:37" x14ac:dyDescent="0.25">
      <c r="A895" t="s">
        <v>38</v>
      </c>
      <c r="B895" t="s">
        <v>193</v>
      </c>
      <c r="C895" t="s">
        <v>358</v>
      </c>
      <c r="D895" t="s">
        <v>359</v>
      </c>
      <c r="F895" t="s">
        <v>72</v>
      </c>
      <c r="I895">
        <v>0.3</v>
      </c>
      <c r="J895" t="s">
        <v>43</v>
      </c>
      <c r="K895">
        <v>98.1</v>
      </c>
      <c r="L895" t="s">
        <v>44</v>
      </c>
      <c r="M895">
        <v>0</v>
      </c>
      <c r="N895">
        <v>0</v>
      </c>
      <c r="O895">
        <v>0.3</v>
      </c>
      <c r="P895">
        <v>0</v>
      </c>
      <c r="Q895" t="s">
        <v>45</v>
      </c>
      <c r="R895">
        <v>12.5</v>
      </c>
      <c r="S895" t="s">
        <v>46</v>
      </c>
      <c r="T895" t="s">
        <v>47</v>
      </c>
      <c r="U895" t="s">
        <v>203</v>
      </c>
      <c r="V895" t="s">
        <v>49</v>
      </c>
      <c r="W895" s="2" t="s">
        <v>50</v>
      </c>
      <c r="X895" t="s">
        <v>357</v>
      </c>
      <c r="Z895" t="s">
        <v>66</v>
      </c>
      <c r="AB895">
        <v>0</v>
      </c>
      <c r="AC895">
        <v>0.3</v>
      </c>
      <c r="AD895" t="s">
        <v>53</v>
      </c>
      <c r="AE895">
        <v>0</v>
      </c>
      <c r="AK895">
        <v>0</v>
      </c>
    </row>
    <row r="896" spans="1:37" x14ac:dyDescent="0.25">
      <c r="A896" t="s">
        <v>38</v>
      </c>
      <c r="B896" t="s">
        <v>210</v>
      </c>
      <c r="C896" t="s">
        <v>311</v>
      </c>
      <c r="D896" t="s">
        <v>312</v>
      </c>
      <c r="F896" t="s">
        <v>313</v>
      </c>
      <c r="I896">
        <v>40.799999999999997</v>
      </c>
      <c r="J896" t="s">
        <v>61</v>
      </c>
      <c r="K896">
        <v>253.6</v>
      </c>
      <c r="L896" t="s">
        <v>62</v>
      </c>
      <c r="M896">
        <v>10.3</v>
      </c>
      <c r="N896">
        <v>0</v>
      </c>
      <c r="O896">
        <v>40.799999999999997</v>
      </c>
      <c r="P896">
        <v>0</v>
      </c>
      <c r="Q896" t="s">
        <v>45</v>
      </c>
      <c r="R896">
        <v>31.75</v>
      </c>
      <c r="S896" t="s">
        <v>46</v>
      </c>
      <c r="T896" t="s">
        <v>47</v>
      </c>
      <c r="U896" t="s">
        <v>203</v>
      </c>
      <c r="V896" t="s">
        <v>49</v>
      </c>
      <c r="W896" s="2" t="s">
        <v>50</v>
      </c>
      <c r="X896" t="s">
        <v>357</v>
      </c>
      <c r="Z896" t="s">
        <v>66</v>
      </c>
      <c r="AB896">
        <v>6.1</v>
      </c>
      <c r="AC896">
        <v>46.9</v>
      </c>
      <c r="AD896" t="s">
        <v>53</v>
      </c>
      <c r="AE896">
        <v>11.9</v>
      </c>
      <c r="AK896">
        <v>0</v>
      </c>
    </row>
    <row r="897" spans="1:37" x14ac:dyDescent="0.25">
      <c r="A897" t="s">
        <v>38</v>
      </c>
      <c r="B897" t="s">
        <v>210</v>
      </c>
      <c r="C897" t="s">
        <v>211</v>
      </c>
      <c r="D897" t="s">
        <v>212</v>
      </c>
      <c r="F897" t="s">
        <v>60</v>
      </c>
      <c r="I897">
        <v>0.6</v>
      </c>
      <c r="J897" t="s">
        <v>61</v>
      </c>
      <c r="K897">
        <v>206.8</v>
      </c>
      <c r="L897" t="s">
        <v>62</v>
      </c>
      <c r="M897">
        <v>0.1</v>
      </c>
      <c r="N897">
        <v>0</v>
      </c>
      <c r="O897">
        <v>0.6</v>
      </c>
      <c r="P897">
        <v>0</v>
      </c>
      <c r="Q897" t="s">
        <v>45</v>
      </c>
      <c r="R897">
        <v>25.4</v>
      </c>
      <c r="S897" t="s">
        <v>46</v>
      </c>
      <c r="T897" t="s">
        <v>47</v>
      </c>
      <c r="U897" t="s">
        <v>203</v>
      </c>
      <c r="V897" t="s">
        <v>49</v>
      </c>
      <c r="W897" s="2" t="s">
        <v>50</v>
      </c>
      <c r="X897" t="s">
        <v>357</v>
      </c>
      <c r="Z897" t="s">
        <v>66</v>
      </c>
      <c r="AB897">
        <v>0.1</v>
      </c>
      <c r="AC897">
        <v>0.6</v>
      </c>
      <c r="AD897" t="s">
        <v>53</v>
      </c>
      <c r="AE897">
        <v>0.1</v>
      </c>
      <c r="AK897">
        <v>0</v>
      </c>
    </row>
    <row r="898" spans="1:37" x14ac:dyDescent="0.25">
      <c r="A898" t="s">
        <v>38</v>
      </c>
      <c r="B898" t="s">
        <v>210</v>
      </c>
      <c r="C898" t="s">
        <v>213</v>
      </c>
      <c r="D898" t="s">
        <v>214</v>
      </c>
      <c r="F898" t="s">
        <v>189</v>
      </c>
      <c r="I898">
        <v>2.1</v>
      </c>
      <c r="J898" t="s">
        <v>61</v>
      </c>
      <c r="K898">
        <v>128.30000000000001</v>
      </c>
      <c r="L898" t="s">
        <v>62</v>
      </c>
      <c r="M898">
        <v>0.3</v>
      </c>
      <c r="N898">
        <v>0</v>
      </c>
      <c r="O898">
        <v>2.1</v>
      </c>
      <c r="P898">
        <v>0</v>
      </c>
      <c r="Q898" t="s">
        <v>45</v>
      </c>
      <c r="R898">
        <v>20.62</v>
      </c>
      <c r="S898" t="s">
        <v>46</v>
      </c>
      <c r="T898" t="s">
        <v>47</v>
      </c>
      <c r="U898" t="s">
        <v>203</v>
      </c>
      <c r="V898" t="s">
        <v>49</v>
      </c>
      <c r="W898" s="2" t="s">
        <v>50</v>
      </c>
      <c r="X898" t="s">
        <v>357</v>
      </c>
      <c r="Z898" t="s">
        <v>66</v>
      </c>
      <c r="AB898">
        <v>0.3</v>
      </c>
      <c r="AC898">
        <v>2.4</v>
      </c>
      <c r="AD898" t="s">
        <v>53</v>
      </c>
      <c r="AE898">
        <v>0.3</v>
      </c>
      <c r="AK898">
        <v>0</v>
      </c>
    </row>
    <row r="899" spans="1:37" x14ac:dyDescent="0.25">
      <c r="A899" t="s">
        <v>38</v>
      </c>
      <c r="B899" t="s">
        <v>82</v>
      </c>
      <c r="C899" t="s">
        <v>197</v>
      </c>
      <c r="D899" t="s">
        <v>198</v>
      </c>
      <c r="F899" t="s">
        <v>174</v>
      </c>
      <c r="I899">
        <v>72.900000000000006</v>
      </c>
      <c r="J899" t="s">
        <v>61</v>
      </c>
      <c r="K899">
        <v>97</v>
      </c>
      <c r="L899" t="s">
        <v>62</v>
      </c>
      <c r="M899">
        <v>7.1</v>
      </c>
      <c r="N899">
        <v>0</v>
      </c>
      <c r="O899">
        <v>72.900000000000006</v>
      </c>
      <c r="P899">
        <v>0</v>
      </c>
      <c r="Q899" t="s">
        <v>45</v>
      </c>
      <c r="R899">
        <v>15.4</v>
      </c>
      <c r="S899" t="s">
        <v>46</v>
      </c>
      <c r="T899" t="s">
        <v>47</v>
      </c>
      <c r="U899" t="s">
        <v>79</v>
      </c>
      <c r="V899" t="s">
        <v>49</v>
      </c>
      <c r="W899" s="2" t="s">
        <v>50</v>
      </c>
      <c r="X899" t="s">
        <v>357</v>
      </c>
      <c r="Z899" t="s">
        <v>66</v>
      </c>
      <c r="AB899">
        <v>10.9</v>
      </c>
      <c r="AC899">
        <v>83.8</v>
      </c>
      <c r="AD899" t="s">
        <v>53</v>
      </c>
      <c r="AE899">
        <v>8.1</v>
      </c>
      <c r="AK899">
        <v>0</v>
      </c>
    </row>
    <row r="900" spans="1:37" x14ac:dyDescent="0.25">
      <c r="A900" t="s">
        <v>38</v>
      </c>
      <c r="B900" t="s">
        <v>82</v>
      </c>
      <c r="C900" t="s">
        <v>215</v>
      </c>
      <c r="D900" t="s">
        <v>216</v>
      </c>
      <c r="F900" t="s">
        <v>217</v>
      </c>
      <c r="I900">
        <v>246.7</v>
      </c>
      <c r="J900" t="s">
        <v>61</v>
      </c>
      <c r="K900">
        <v>38.700000000000003</v>
      </c>
      <c r="L900" t="s">
        <v>62</v>
      </c>
      <c r="M900">
        <v>9.5</v>
      </c>
      <c r="N900">
        <v>0</v>
      </c>
      <c r="O900">
        <v>246.7</v>
      </c>
      <c r="P900">
        <v>0</v>
      </c>
      <c r="Q900" t="s">
        <v>45</v>
      </c>
      <c r="R900">
        <v>9.6999999999999993</v>
      </c>
      <c r="S900" t="s">
        <v>46</v>
      </c>
      <c r="T900" t="s">
        <v>47</v>
      </c>
      <c r="U900" t="s">
        <v>79</v>
      </c>
      <c r="V900" t="s">
        <v>49</v>
      </c>
      <c r="W900" s="2" t="s">
        <v>50</v>
      </c>
      <c r="X900" t="s">
        <v>357</v>
      </c>
      <c r="Z900" t="s">
        <v>66</v>
      </c>
      <c r="AB900">
        <v>37</v>
      </c>
      <c r="AC900">
        <v>283.7</v>
      </c>
      <c r="AD900" t="s">
        <v>53</v>
      </c>
      <c r="AE900">
        <v>10.9</v>
      </c>
      <c r="AK900">
        <v>0</v>
      </c>
    </row>
    <row r="901" spans="1:37" x14ac:dyDescent="0.25">
      <c r="A901" t="s">
        <v>38</v>
      </c>
      <c r="B901" t="s">
        <v>76</v>
      </c>
      <c r="C901" t="s">
        <v>131</v>
      </c>
      <c r="D901" t="s">
        <v>132</v>
      </c>
      <c r="F901" t="s">
        <v>122</v>
      </c>
      <c r="I901">
        <v>0.7</v>
      </c>
      <c r="J901" t="s">
        <v>43</v>
      </c>
      <c r="K901">
        <v>314</v>
      </c>
      <c r="L901" t="s">
        <v>44</v>
      </c>
      <c r="M901">
        <v>0.2</v>
      </c>
      <c r="N901">
        <v>0</v>
      </c>
      <c r="O901">
        <v>0.7</v>
      </c>
      <c r="P901">
        <v>0</v>
      </c>
      <c r="Q901" t="s">
        <v>45</v>
      </c>
      <c r="R901">
        <v>40</v>
      </c>
      <c r="S901" t="s">
        <v>46</v>
      </c>
      <c r="T901" t="s">
        <v>47</v>
      </c>
      <c r="U901" t="s">
        <v>79</v>
      </c>
      <c r="V901" t="s">
        <v>49</v>
      </c>
      <c r="W901" s="2" t="s">
        <v>50</v>
      </c>
      <c r="X901" t="s">
        <v>357</v>
      </c>
      <c r="Z901" t="s">
        <v>66</v>
      </c>
      <c r="AB901">
        <v>0.1</v>
      </c>
      <c r="AC901">
        <v>0.8</v>
      </c>
      <c r="AD901" t="s">
        <v>53</v>
      </c>
      <c r="AE901">
        <v>0.2</v>
      </c>
      <c r="AK901">
        <v>0</v>
      </c>
    </row>
    <row r="902" spans="1:37" x14ac:dyDescent="0.25">
      <c r="A902" t="s">
        <v>38</v>
      </c>
      <c r="B902" t="s">
        <v>98</v>
      </c>
      <c r="C902" t="s">
        <v>133</v>
      </c>
      <c r="D902" t="s">
        <v>134</v>
      </c>
      <c r="F902" t="s">
        <v>135</v>
      </c>
      <c r="I902">
        <v>0</v>
      </c>
      <c r="J902" t="s">
        <v>43</v>
      </c>
      <c r="K902">
        <v>23</v>
      </c>
      <c r="L902" t="s">
        <v>44</v>
      </c>
      <c r="M902">
        <v>0</v>
      </c>
      <c r="N902">
        <v>0</v>
      </c>
      <c r="O902">
        <v>0</v>
      </c>
      <c r="P902">
        <v>1.3</v>
      </c>
      <c r="Q902" t="s">
        <v>45</v>
      </c>
      <c r="R902">
        <v>0</v>
      </c>
      <c r="S902" t="s">
        <v>46</v>
      </c>
      <c r="T902" t="s">
        <v>47</v>
      </c>
      <c r="U902" t="s">
        <v>136</v>
      </c>
      <c r="V902" t="s">
        <v>49</v>
      </c>
      <c r="W902" s="2" t="s">
        <v>50</v>
      </c>
      <c r="X902" t="s">
        <v>357</v>
      </c>
      <c r="Z902" t="s">
        <v>66</v>
      </c>
      <c r="AB902">
        <v>0</v>
      </c>
      <c r="AC902">
        <v>0</v>
      </c>
      <c r="AD902" t="s">
        <v>53</v>
      </c>
      <c r="AE902">
        <v>0</v>
      </c>
      <c r="AK902">
        <v>0</v>
      </c>
    </row>
    <row r="903" spans="1:37" x14ac:dyDescent="0.25">
      <c r="A903" t="s">
        <v>38</v>
      </c>
      <c r="B903" t="s">
        <v>138</v>
      </c>
      <c r="C903" t="s">
        <v>234</v>
      </c>
      <c r="D903" t="s">
        <v>235</v>
      </c>
      <c r="F903" t="s">
        <v>236</v>
      </c>
      <c r="I903">
        <v>0</v>
      </c>
      <c r="J903" t="s">
        <v>61</v>
      </c>
      <c r="K903">
        <v>33.6</v>
      </c>
      <c r="L903" t="s">
        <v>62</v>
      </c>
      <c r="M903">
        <v>0</v>
      </c>
      <c r="N903">
        <v>0</v>
      </c>
      <c r="O903">
        <v>0</v>
      </c>
      <c r="P903">
        <v>13.5</v>
      </c>
      <c r="Q903" t="s">
        <v>45</v>
      </c>
      <c r="R903">
        <v>12</v>
      </c>
      <c r="S903" t="s">
        <v>46</v>
      </c>
      <c r="T903" t="s">
        <v>47</v>
      </c>
      <c r="U903" t="s">
        <v>137</v>
      </c>
      <c r="V903" t="s">
        <v>49</v>
      </c>
      <c r="W903" s="2" t="s">
        <v>50</v>
      </c>
      <c r="X903" t="s">
        <v>357</v>
      </c>
      <c r="Z903" t="s">
        <v>66</v>
      </c>
      <c r="AB903">
        <v>0</v>
      </c>
      <c r="AC903">
        <v>0</v>
      </c>
      <c r="AD903" t="s">
        <v>53</v>
      </c>
      <c r="AE903">
        <v>0</v>
      </c>
      <c r="AK903">
        <v>0.5</v>
      </c>
    </row>
    <row r="904" spans="1:37" x14ac:dyDescent="0.25">
      <c r="A904" t="s">
        <v>38</v>
      </c>
      <c r="B904" t="s">
        <v>138</v>
      </c>
      <c r="C904" t="s">
        <v>318</v>
      </c>
      <c r="D904" t="s">
        <v>319</v>
      </c>
      <c r="F904" t="s">
        <v>320</v>
      </c>
      <c r="I904">
        <v>0</v>
      </c>
      <c r="J904" t="s">
        <v>61</v>
      </c>
      <c r="K904">
        <v>27.7</v>
      </c>
      <c r="L904" t="s">
        <v>62</v>
      </c>
      <c r="M904">
        <v>0</v>
      </c>
      <c r="N904">
        <v>0</v>
      </c>
      <c r="O904">
        <v>0</v>
      </c>
      <c r="P904">
        <v>6.4</v>
      </c>
      <c r="Q904" t="s">
        <v>45</v>
      </c>
      <c r="R904">
        <v>15</v>
      </c>
      <c r="S904" t="s">
        <v>46</v>
      </c>
      <c r="T904" t="s">
        <v>47</v>
      </c>
      <c r="U904" t="s">
        <v>137</v>
      </c>
      <c r="V904" t="s">
        <v>49</v>
      </c>
      <c r="W904" s="2" t="s">
        <v>50</v>
      </c>
      <c r="X904" t="s">
        <v>357</v>
      </c>
      <c r="Z904" t="s">
        <v>66</v>
      </c>
      <c r="AB904">
        <v>0</v>
      </c>
      <c r="AC904">
        <v>0</v>
      </c>
      <c r="AD904" t="s">
        <v>53</v>
      </c>
      <c r="AE904">
        <v>0</v>
      </c>
      <c r="AK904">
        <v>0.2</v>
      </c>
    </row>
    <row r="905" spans="1:37" x14ac:dyDescent="0.25">
      <c r="A905" t="s">
        <v>38</v>
      </c>
      <c r="B905" t="s">
        <v>138</v>
      </c>
      <c r="C905" t="s">
        <v>276</v>
      </c>
      <c r="D905" t="s">
        <v>277</v>
      </c>
      <c r="F905" t="s">
        <v>149</v>
      </c>
      <c r="I905">
        <v>0</v>
      </c>
      <c r="J905" t="s">
        <v>61</v>
      </c>
      <c r="K905">
        <v>18.8</v>
      </c>
      <c r="L905" t="s">
        <v>62</v>
      </c>
      <c r="M905">
        <v>0</v>
      </c>
      <c r="N905">
        <v>0</v>
      </c>
      <c r="O905">
        <v>0</v>
      </c>
      <c r="P905">
        <v>1.1000000000000001</v>
      </c>
      <c r="Q905" t="s">
        <v>45</v>
      </c>
      <c r="R905">
        <v>10</v>
      </c>
      <c r="S905" t="s">
        <v>46</v>
      </c>
      <c r="T905" t="s">
        <v>47</v>
      </c>
      <c r="U905" t="s">
        <v>137</v>
      </c>
      <c r="V905" t="s">
        <v>49</v>
      </c>
      <c r="W905" s="2" t="s">
        <v>50</v>
      </c>
      <c r="X905" t="s">
        <v>357</v>
      </c>
      <c r="Z905" t="s">
        <v>66</v>
      </c>
      <c r="AB905">
        <v>0</v>
      </c>
      <c r="AC905">
        <v>0</v>
      </c>
      <c r="AD905" t="s">
        <v>53</v>
      </c>
      <c r="AE905">
        <v>0</v>
      </c>
      <c r="AK905">
        <v>0</v>
      </c>
    </row>
    <row r="906" spans="1:37" x14ac:dyDescent="0.25">
      <c r="A906" t="s">
        <v>38</v>
      </c>
      <c r="B906" t="s">
        <v>39</v>
      </c>
      <c r="C906" t="s">
        <v>278</v>
      </c>
      <c r="D906" t="s">
        <v>279</v>
      </c>
      <c r="F906" t="s">
        <v>280</v>
      </c>
      <c r="I906">
        <v>13</v>
      </c>
      <c r="J906" t="s">
        <v>43</v>
      </c>
      <c r="K906">
        <v>353.3</v>
      </c>
      <c r="L906" t="s">
        <v>44</v>
      </c>
      <c r="M906">
        <v>4.5999999999999996</v>
      </c>
      <c r="N906">
        <v>0</v>
      </c>
      <c r="O906">
        <v>13</v>
      </c>
      <c r="P906">
        <v>0</v>
      </c>
      <c r="Q906" t="s">
        <v>45</v>
      </c>
      <c r="R906">
        <v>45</v>
      </c>
      <c r="S906" t="s">
        <v>46</v>
      </c>
      <c r="T906" t="s">
        <v>47</v>
      </c>
      <c r="U906" t="s">
        <v>48</v>
      </c>
      <c r="V906" t="s">
        <v>49</v>
      </c>
      <c r="W906" s="2" t="s">
        <v>50</v>
      </c>
      <c r="X906" t="s">
        <v>357</v>
      </c>
      <c r="Z906" t="s">
        <v>66</v>
      </c>
      <c r="AB906">
        <v>2</v>
      </c>
      <c r="AC906">
        <v>15</v>
      </c>
      <c r="AD906" t="s">
        <v>53</v>
      </c>
      <c r="AE906">
        <v>5.3</v>
      </c>
      <c r="AK906">
        <v>0</v>
      </c>
    </row>
    <row r="907" spans="1:37" x14ac:dyDescent="0.25">
      <c r="A907" t="s">
        <v>38</v>
      </c>
      <c r="B907" t="s">
        <v>39</v>
      </c>
      <c r="C907" t="s">
        <v>120</v>
      </c>
      <c r="D907" t="s">
        <v>121</v>
      </c>
      <c r="F907" t="s">
        <v>122</v>
      </c>
      <c r="I907">
        <v>19.600000000000001</v>
      </c>
      <c r="J907" t="s">
        <v>43</v>
      </c>
      <c r="K907">
        <v>314</v>
      </c>
      <c r="L907" t="s">
        <v>44</v>
      </c>
      <c r="M907">
        <v>6.1</v>
      </c>
      <c r="N907">
        <v>0</v>
      </c>
      <c r="O907">
        <v>19.600000000000001</v>
      </c>
      <c r="P907">
        <v>0</v>
      </c>
      <c r="Q907" t="s">
        <v>45</v>
      </c>
      <c r="R907">
        <v>40</v>
      </c>
      <c r="S907" t="s">
        <v>46</v>
      </c>
      <c r="T907" t="s">
        <v>47</v>
      </c>
      <c r="U907" t="s">
        <v>48</v>
      </c>
      <c r="V907" t="s">
        <v>49</v>
      </c>
      <c r="W907" s="2" t="s">
        <v>50</v>
      </c>
      <c r="X907" t="s">
        <v>357</v>
      </c>
      <c r="Z907" t="s">
        <v>66</v>
      </c>
      <c r="AB907">
        <v>2.9</v>
      </c>
      <c r="AC907">
        <v>22.5</v>
      </c>
      <c r="AD907" t="s">
        <v>53</v>
      </c>
      <c r="AE907">
        <v>7.1</v>
      </c>
      <c r="AK907">
        <v>0</v>
      </c>
    </row>
    <row r="908" spans="1:37" x14ac:dyDescent="0.25">
      <c r="A908" t="s">
        <v>38</v>
      </c>
      <c r="B908" t="s">
        <v>39</v>
      </c>
      <c r="C908" t="s">
        <v>40</v>
      </c>
      <c r="D908" t="s">
        <v>41</v>
      </c>
      <c r="F908" t="s">
        <v>42</v>
      </c>
      <c r="I908">
        <v>0.8</v>
      </c>
      <c r="J908" t="s">
        <v>43</v>
      </c>
      <c r="K908">
        <v>235.5</v>
      </c>
      <c r="L908" t="s">
        <v>44</v>
      </c>
      <c r="M908">
        <v>0.2</v>
      </c>
      <c r="N908">
        <v>0</v>
      </c>
      <c r="O908">
        <v>0.8</v>
      </c>
      <c r="P908">
        <v>0</v>
      </c>
      <c r="Q908" t="s">
        <v>45</v>
      </c>
      <c r="R908">
        <v>30</v>
      </c>
      <c r="S908" t="s">
        <v>46</v>
      </c>
      <c r="T908" t="s">
        <v>47</v>
      </c>
      <c r="U908" t="s">
        <v>48</v>
      </c>
      <c r="V908" t="s">
        <v>49</v>
      </c>
      <c r="W908" s="2" t="s">
        <v>50</v>
      </c>
      <c r="X908" t="s">
        <v>357</v>
      </c>
      <c r="Z908" t="s">
        <v>66</v>
      </c>
      <c r="AB908">
        <v>0.1</v>
      </c>
      <c r="AC908">
        <v>0.9</v>
      </c>
      <c r="AD908" t="s">
        <v>53</v>
      </c>
      <c r="AE908">
        <v>0.2</v>
      </c>
      <c r="AK908">
        <v>0</v>
      </c>
    </row>
    <row r="909" spans="1:37" x14ac:dyDescent="0.25">
      <c r="A909" t="s">
        <v>38</v>
      </c>
      <c r="B909" t="s">
        <v>39</v>
      </c>
      <c r="C909" t="s">
        <v>240</v>
      </c>
      <c r="D909" t="s">
        <v>241</v>
      </c>
      <c r="F909" t="s">
        <v>242</v>
      </c>
      <c r="I909">
        <v>0</v>
      </c>
      <c r="J909" t="s">
        <v>43</v>
      </c>
      <c r="K909">
        <v>47.1</v>
      </c>
      <c r="L909" t="s">
        <v>44</v>
      </c>
      <c r="M909">
        <v>0</v>
      </c>
      <c r="N909">
        <v>0</v>
      </c>
      <c r="O909">
        <v>0</v>
      </c>
      <c r="P909">
        <v>0</v>
      </c>
      <c r="Q909" t="s">
        <v>45</v>
      </c>
      <c r="R909">
        <v>6</v>
      </c>
      <c r="S909" t="s">
        <v>46</v>
      </c>
      <c r="T909" t="s">
        <v>47</v>
      </c>
      <c r="U909" t="s">
        <v>48</v>
      </c>
      <c r="V909" t="s">
        <v>49</v>
      </c>
      <c r="W909" s="2" t="s">
        <v>50</v>
      </c>
      <c r="X909" t="s">
        <v>357</v>
      </c>
      <c r="Z909" t="s">
        <v>66</v>
      </c>
      <c r="AB909">
        <v>0</v>
      </c>
      <c r="AC909">
        <v>0</v>
      </c>
      <c r="AD909" t="s">
        <v>53</v>
      </c>
      <c r="AE909">
        <v>0</v>
      </c>
      <c r="AK909">
        <v>0</v>
      </c>
    </row>
    <row r="910" spans="1:37" x14ac:dyDescent="0.25">
      <c r="A910" t="s">
        <v>38</v>
      </c>
      <c r="B910" t="s">
        <v>161</v>
      </c>
      <c r="C910" t="s">
        <v>321</v>
      </c>
      <c r="D910" t="s">
        <v>322</v>
      </c>
      <c r="F910" t="s">
        <v>323</v>
      </c>
      <c r="I910">
        <v>30.4</v>
      </c>
      <c r="J910" t="s">
        <v>61</v>
      </c>
      <c r="K910">
        <v>177</v>
      </c>
      <c r="L910" t="s">
        <v>62</v>
      </c>
      <c r="M910">
        <v>5.4</v>
      </c>
      <c r="N910">
        <v>0</v>
      </c>
      <c r="O910">
        <v>30.4</v>
      </c>
      <c r="P910">
        <v>0</v>
      </c>
      <c r="Q910" t="s">
        <v>45</v>
      </c>
      <c r="R910">
        <v>26.9</v>
      </c>
      <c r="S910" t="s">
        <v>46</v>
      </c>
      <c r="T910" t="s">
        <v>47</v>
      </c>
      <c r="U910" t="s">
        <v>48</v>
      </c>
      <c r="V910" t="s">
        <v>49</v>
      </c>
      <c r="W910" s="2" t="s">
        <v>50</v>
      </c>
      <c r="X910" t="s">
        <v>357</v>
      </c>
      <c r="Z910" t="s">
        <v>66</v>
      </c>
      <c r="AB910">
        <v>4.5999999999999996</v>
      </c>
      <c r="AC910">
        <v>35</v>
      </c>
      <c r="AD910" t="s">
        <v>53</v>
      </c>
      <c r="AE910">
        <v>6.2</v>
      </c>
      <c r="AK910">
        <v>0</v>
      </c>
    </row>
    <row r="911" spans="1:37" x14ac:dyDescent="0.25">
      <c r="A911" t="s">
        <v>38</v>
      </c>
      <c r="B911" t="s">
        <v>161</v>
      </c>
      <c r="C911" t="s">
        <v>281</v>
      </c>
      <c r="D911" t="s">
        <v>282</v>
      </c>
      <c r="F911" t="s">
        <v>283</v>
      </c>
      <c r="I911">
        <v>3.7</v>
      </c>
      <c r="J911" t="s">
        <v>61</v>
      </c>
      <c r="K911">
        <v>122</v>
      </c>
      <c r="L911" t="s">
        <v>62</v>
      </c>
      <c r="M911">
        <v>0.5</v>
      </c>
      <c r="N911">
        <v>0</v>
      </c>
      <c r="O911">
        <v>3.7</v>
      </c>
      <c r="P911">
        <v>0</v>
      </c>
      <c r="Q911" t="s">
        <v>45</v>
      </c>
      <c r="R911">
        <v>21.7</v>
      </c>
      <c r="S911" t="s">
        <v>46</v>
      </c>
      <c r="T911" t="s">
        <v>47</v>
      </c>
      <c r="U911" t="s">
        <v>48</v>
      </c>
      <c r="V911" t="s">
        <v>49</v>
      </c>
      <c r="W911" s="2" t="s">
        <v>50</v>
      </c>
      <c r="X911" t="s">
        <v>357</v>
      </c>
      <c r="Z911" t="s">
        <v>66</v>
      </c>
      <c r="AB911">
        <v>0.6</v>
      </c>
      <c r="AC911">
        <v>4.3</v>
      </c>
      <c r="AD911" t="s">
        <v>53</v>
      </c>
      <c r="AE911">
        <v>0.5</v>
      </c>
      <c r="AK911">
        <v>0</v>
      </c>
    </row>
    <row r="912" spans="1:37" x14ac:dyDescent="0.25">
      <c r="A912" t="s">
        <v>38</v>
      </c>
      <c r="B912" t="s">
        <v>161</v>
      </c>
      <c r="C912" t="s">
        <v>243</v>
      </c>
      <c r="D912" t="s">
        <v>244</v>
      </c>
      <c r="F912" t="s">
        <v>245</v>
      </c>
      <c r="I912">
        <v>5.6</v>
      </c>
      <c r="J912" t="s">
        <v>61</v>
      </c>
      <c r="K912">
        <v>129</v>
      </c>
      <c r="L912" t="s">
        <v>62</v>
      </c>
      <c r="M912">
        <v>0.7</v>
      </c>
      <c r="N912">
        <v>0</v>
      </c>
      <c r="O912">
        <v>5.6</v>
      </c>
      <c r="P912">
        <v>0</v>
      </c>
      <c r="Q912" t="s">
        <v>45</v>
      </c>
      <c r="R912">
        <v>20.6</v>
      </c>
      <c r="S912" t="s">
        <v>46</v>
      </c>
      <c r="T912" t="s">
        <v>47</v>
      </c>
      <c r="U912" t="s">
        <v>48</v>
      </c>
      <c r="V912" t="s">
        <v>49</v>
      </c>
      <c r="W912" s="2" t="s">
        <v>50</v>
      </c>
      <c r="X912" t="s">
        <v>357</v>
      </c>
      <c r="Z912" t="s">
        <v>66</v>
      </c>
      <c r="AB912">
        <v>0.8</v>
      </c>
      <c r="AC912">
        <v>6.4</v>
      </c>
      <c r="AD912" t="s">
        <v>53</v>
      </c>
      <c r="AE912">
        <v>0.8</v>
      </c>
      <c r="AK912">
        <v>0</v>
      </c>
    </row>
    <row r="913" spans="1:37" x14ac:dyDescent="0.25">
      <c r="A913" t="s">
        <v>38</v>
      </c>
      <c r="B913" t="s">
        <v>57</v>
      </c>
      <c r="C913" t="s">
        <v>246</v>
      </c>
      <c r="D913" t="s">
        <v>247</v>
      </c>
      <c r="F913" t="s">
        <v>153</v>
      </c>
      <c r="I913">
        <v>2.7</v>
      </c>
      <c r="J913" t="s">
        <v>61</v>
      </c>
      <c r="K913">
        <v>16.899999999999999</v>
      </c>
      <c r="L913" t="s">
        <v>62</v>
      </c>
      <c r="M913">
        <v>0</v>
      </c>
      <c r="N913">
        <v>0</v>
      </c>
      <c r="O913">
        <v>2.7</v>
      </c>
      <c r="P913">
        <v>0</v>
      </c>
      <c r="Q913" t="s">
        <v>45</v>
      </c>
      <c r="R913">
        <v>6.35</v>
      </c>
      <c r="S913" t="s">
        <v>46</v>
      </c>
      <c r="T913" t="s">
        <v>47</v>
      </c>
      <c r="U913" t="s">
        <v>48</v>
      </c>
      <c r="V913" t="s">
        <v>49</v>
      </c>
      <c r="W913" s="2" t="s">
        <v>50</v>
      </c>
      <c r="X913" t="s">
        <v>357</v>
      </c>
      <c r="Z913" t="s">
        <v>66</v>
      </c>
      <c r="AB913">
        <v>0.4</v>
      </c>
      <c r="AC913">
        <v>3.1</v>
      </c>
      <c r="AD913" t="s">
        <v>53</v>
      </c>
      <c r="AE913">
        <v>0.1</v>
      </c>
      <c r="AK913">
        <v>0</v>
      </c>
    </row>
    <row r="914" spans="1:37" x14ac:dyDescent="0.25">
      <c r="A914" t="s">
        <v>38</v>
      </c>
      <c r="B914" t="s">
        <v>39</v>
      </c>
      <c r="C914" t="s">
        <v>63</v>
      </c>
      <c r="D914" t="s">
        <v>64</v>
      </c>
      <c r="F914" t="s">
        <v>65</v>
      </c>
      <c r="I914">
        <v>293.2</v>
      </c>
      <c r="J914" t="s">
        <v>43</v>
      </c>
      <c r="K914">
        <v>157</v>
      </c>
      <c r="L914" t="s">
        <v>44</v>
      </c>
      <c r="M914">
        <v>46</v>
      </c>
      <c r="N914">
        <v>0</v>
      </c>
      <c r="O914">
        <v>293.2</v>
      </c>
      <c r="P914">
        <v>0</v>
      </c>
      <c r="Q914" t="s">
        <v>45</v>
      </c>
      <c r="R914">
        <v>20</v>
      </c>
      <c r="S914" t="s">
        <v>46</v>
      </c>
      <c r="T914" t="s">
        <v>47</v>
      </c>
      <c r="U914" t="s">
        <v>48</v>
      </c>
      <c r="V914" t="s">
        <v>49</v>
      </c>
      <c r="W914" s="2" t="s">
        <v>50</v>
      </c>
      <c r="X914" t="s">
        <v>360</v>
      </c>
      <c r="Z914" t="s">
        <v>66</v>
      </c>
      <c r="AB914">
        <v>44</v>
      </c>
      <c r="AC914">
        <v>337.2</v>
      </c>
      <c r="AD914" t="s">
        <v>53</v>
      </c>
      <c r="AE914">
        <v>52.9</v>
      </c>
      <c r="AK914">
        <v>0</v>
      </c>
    </row>
    <row r="915" spans="1:37" x14ac:dyDescent="0.25">
      <c r="A915" t="s">
        <v>38</v>
      </c>
      <c r="B915" t="s">
        <v>39</v>
      </c>
      <c r="C915" t="s">
        <v>67</v>
      </c>
      <c r="D915" t="s">
        <v>68</v>
      </c>
      <c r="F915" t="s">
        <v>69</v>
      </c>
      <c r="I915">
        <v>203.7</v>
      </c>
      <c r="J915" t="s">
        <v>43</v>
      </c>
      <c r="K915">
        <v>196.3</v>
      </c>
      <c r="L915" t="s">
        <v>44</v>
      </c>
      <c r="M915">
        <v>40</v>
      </c>
      <c r="N915">
        <v>0</v>
      </c>
      <c r="O915">
        <v>203.7</v>
      </c>
      <c r="P915">
        <v>0</v>
      </c>
      <c r="Q915" t="s">
        <v>45</v>
      </c>
      <c r="R915">
        <v>25</v>
      </c>
      <c r="S915" t="s">
        <v>46</v>
      </c>
      <c r="T915" t="s">
        <v>47</v>
      </c>
      <c r="U915" t="s">
        <v>48</v>
      </c>
      <c r="V915" t="s">
        <v>49</v>
      </c>
      <c r="W915" s="2" t="s">
        <v>50</v>
      </c>
      <c r="X915" t="s">
        <v>360</v>
      </c>
      <c r="Z915" t="s">
        <v>66</v>
      </c>
      <c r="AB915">
        <v>30.6</v>
      </c>
      <c r="AC915">
        <v>234.3</v>
      </c>
      <c r="AD915" t="s">
        <v>53</v>
      </c>
      <c r="AE915">
        <v>46</v>
      </c>
      <c r="AK915">
        <v>0</v>
      </c>
    </row>
    <row r="916" spans="1:37" x14ac:dyDescent="0.25">
      <c r="A916" t="s">
        <v>38</v>
      </c>
      <c r="B916" t="s">
        <v>39</v>
      </c>
      <c r="C916" t="s">
        <v>73</v>
      </c>
      <c r="D916" t="s">
        <v>74</v>
      </c>
      <c r="F916" t="s">
        <v>75</v>
      </c>
      <c r="I916">
        <v>64.5</v>
      </c>
      <c r="J916" t="s">
        <v>43</v>
      </c>
      <c r="K916">
        <v>117.8</v>
      </c>
      <c r="L916" t="s">
        <v>44</v>
      </c>
      <c r="M916">
        <v>7.6</v>
      </c>
      <c r="N916">
        <v>0</v>
      </c>
      <c r="O916">
        <v>64.5</v>
      </c>
      <c r="P916">
        <v>0</v>
      </c>
      <c r="Q916" t="s">
        <v>45</v>
      </c>
      <c r="R916">
        <v>15</v>
      </c>
      <c r="S916" t="s">
        <v>46</v>
      </c>
      <c r="T916" t="s">
        <v>47</v>
      </c>
      <c r="U916" t="s">
        <v>48</v>
      </c>
      <c r="V916" t="s">
        <v>49</v>
      </c>
      <c r="W916" s="2" t="s">
        <v>50</v>
      </c>
      <c r="X916" t="s">
        <v>360</v>
      </c>
      <c r="Z916" t="s">
        <v>66</v>
      </c>
      <c r="AB916">
        <v>9.6999999999999993</v>
      </c>
      <c r="AC916">
        <v>74.2</v>
      </c>
      <c r="AD916" t="s">
        <v>53</v>
      </c>
      <c r="AE916">
        <v>8.6999999999999993</v>
      </c>
      <c r="AK916">
        <v>0</v>
      </c>
    </row>
    <row r="917" spans="1:37" x14ac:dyDescent="0.25">
      <c r="A917" t="s">
        <v>38</v>
      </c>
      <c r="B917" t="s">
        <v>39</v>
      </c>
      <c r="C917" t="s">
        <v>70</v>
      </c>
      <c r="D917" t="s">
        <v>71</v>
      </c>
      <c r="F917" t="s">
        <v>72</v>
      </c>
      <c r="I917">
        <v>781</v>
      </c>
      <c r="J917" t="s">
        <v>43</v>
      </c>
      <c r="K917">
        <v>98.1</v>
      </c>
      <c r="L917" t="s">
        <v>44</v>
      </c>
      <c r="M917">
        <v>76.599999999999994</v>
      </c>
      <c r="N917">
        <v>0</v>
      </c>
      <c r="O917">
        <v>781</v>
      </c>
      <c r="P917">
        <v>0</v>
      </c>
      <c r="Q917" t="s">
        <v>45</v>
      </c>
      <c r="R917">
        <v>12.5</v>
      </c>
      <c r="S917" t="s">
        <v>46</v>
      </c>
      <c r="T917" t="s">
        <v>47</v>
      </c>
      <c r="U917" t="s">
        <v>48</v>
      </c>
      <c r="V917" t="s">
        <v>49</v>
      </c>
      <c r="W917" s="2" t="s">
        <v>50</v>
      </c>
      <c r="X917" t="s">
        <v>360</v>
      </c>
      <c r="Z917" t="s">
        <v>66</v>
      </c>
      <c r="AB917">
        <v>117.2</v>
      </c>
      <c r="AC917">
        <v>898.2</v>
      </c>
      <c r="AD917" t="s">
        <v>53</v>
      </c>
      <c r="AE917">
        <v>88.1</v>
      </c>
      <c r="AK917">
        <v>0</v>
      </c>
    </row>
    <row r="918" spans="1:37" x14ac:dyDescent="0.25">
      <c r="A918" t="s">
        <v>38</v>
      </c>
      <c r="B918" t="s">
        <v>76</v>
      </c>
      <c r="C918" t="s">
        <v>77</v>
      </c>
      <c r="D918" t="s">
        <v>78</v>
      </c>
      <c r="F918" t="s">
        <v>72</v>
      </c>
      <c r="I918">
        <v>36.9</v>
      </c>
      <c r="J918" t="s">
        <v>43</v>
      </c>
      <c r="K918">
        <v>98.1</v>
      </c>
      <c r="L918" t="s">
        <v>44</v>
      </c>
      <c r="M918">
        <v>3.6</v>
      </c>
      <c r="N918">
        <v>0</v>
      </c>
      <c r="O918">
        <v>36.9</v>
      </c>
      <c r="P918">
        <v>0</v>
      </c>
      <c r="Q918" t="s">
        <v>45</v>
      </c>
      <c r="R918">
        <v>12.5</v>
      </c>
      <c r="S918" t="s">
        <v>46</v>
      </c>
      <c r="T918" t="s">
        <v>47</v>
      </c>
      <c r="U918" t="s">
        <v>79</v>
      </c>
      <c r="V918" t="s">
        <v>49</v>
      </c>
      <c r="W918" s="2" t="s">
        <v>50</v>
      </c>
      <c r="X918" t="s">
        <v>360</v>
      </c>
      <c r="Z918" t="s">
        <v>66</v>
      </c>
      <c r="AB918">
        <v>5.5</v>
      </c>
      <c r="AC918">
        <v>42.4</v>
      </c>
      <c r="AD918" t="s">
        <v>53</v>
      </c>
      <c r="AE918">
        <v>4.2</v>
      </c>
      <c r="AK918">
        <v>0</v>
      </c>
    </row>
    <row r="919" spans="1:37" x14ac:dyDescent="0.25">
      <c r="A919" t="s">
        <v>38</v>
      </c>
      <c r="B919" t="s">
        <v>76</v>
      </c>
      <c r="C919" t="s">
        <v>80</v>
      </c>
      <c r="D919" t="s">
        <v>81</v>
      </c>
      <c r="F919" t="s">
        <v>69</v>
      </c>
      <c r="I919">
        <v>13</v>
      </c>
      <c r="J919" t="s">
        <v>43</v>
      </c>
      <c r="K919">
        <v>196.3</v>
      </c>
      <c r="L919" t="s">
        <v>44</v>
      </c>
      <c r="M919">
        <v>2.5</v>
      </c>
      <c r="N919">
        <v>0</v>
      </c>
      <c r="O919">
        <v>13</v>
      </c>
      <c r="P919">
        <v>0</v>
      </c>
      <c r="Q919" t="s">
        <v>45</v>
      </c>
      <c r="R919">
        <v>25</v>
      </c>
      <c r="S919" t="s">
        <v>46</v>
      </c>
      <c r="T919" t="s">
        <v>47</v>
      </c>
      <c r="U919" t="s">
        <v>79</v>
      </c>
      <c r="V919" t="s">
        <v>49</v>
      </c>
      <c r="W919" s="2" t="s">
        <v>50</v>
      </c>
      <c r="X919" t="s">
        <v>360</v>
      </c>
      <c r="Z919" t="s">
        <v>66</v>
      </c>
      <c r="AB919">
        <v>1.9</v>
      </c>
      <c r="AC919">
        <v>14.9</v>
      </c>
      <c r="AD919" t="s">
        <v>53</v>
      </c>
      <c r="AE919">
        <v>2.9</v>
      </c>
      <c r="AK919">
        <v>0</v>
      </c>
    </row>
    <row r="920" spans="1:37" x14ac:dyDescent="0.25">
      <c r="A920" t="s">
        <v>38</v>
      </c>
      <c r="B920" t="s">
        <v>82</v>
      </c>
      <c r="C920" t="s">
        <v>83</v>
      </c>
      <c r="D920" t="s">
        <v>84</v>
      </c>
      <c r="F920" t="s">
        <v>85</v>
      </c>
      <c r="I920">
        <v>1109.5999999999999</v>
      </c>
      <c r="J920" t="s">
        <v>61</v>
      </c>
      <c r="K920">
        <v>41</v>
      </c>
      <c r="L920" t="s">
        <v>62</v>
      </c>
      <c r="M920">
        <v>45.5</v>
      </c>
      <c r="N920">
        <v>0</v>
      </c>
      <c r="O920">
        <v>1109.5999999999999</v>
      </c>
      <c r="P920">
        <v>0</v>
      </c>
      <c r="Q920" t="s">
        <v>45</v>
      </c>
      <c r="R920">
        <v>12.8</v>
      </c>
      <c r="S920" t="s">
        <v>46</v>
      </c>
      <c r="T920" t="s">
        <v>47</v>
      </c>
      <c r="U920" t="s">
        <v>79</v>
      </c>
      <c r="V920" t="s">
        <v>49</v>
      </c>
      <c r="W920" s="2" t="s">
        <v>50</v>
      </c>
      <c r="X920" t="s">
        <v>360</v>
      </c>
      <c r="Z920" t="s">
        <v>66</v>
      </c>
      <c r="AB920">
        <v>166.4</v>
      </c>
      <c r="AC920">
        <v>1276</v>
      </c>
      <c r="AD920" t="s">
        <v>53</v>
      </c>
      <c r="AE920">
        <v>52.3</v>
      </c>
      <c r="AK920">
        <v>0</v>
      </c>
    </row>
    <row r="921" spans="1:37" x14ac:dyDescent="0.25">
      <c r="A921" t="s">
        <v>38</v>
      </c>
      <c r="B921" t="s">
        <v>76</v>
      </c>
      <c r="C921" t="s">
        <v>88</v>
      </c>
      <c r="D921" t="s">
        <v>89</v>
      </c>
      <c r="F921" t="s">
        <v>75</v>
      </c>
      <c r="I921">
        <v>20</v>
      </c>
      <c r="J921" t="s">
        <v>43</v>
      </c>
      <c r="K921">
        <v>117.8</v>
      </c>
      <c r="L921" t="s">
        <v>44</v>
      </c>
      <c r="M921">
        <v>2.4</v>
      </c>
      <c r="N921">
        <v>0</v>
      </c>
      <c r="O921">
        <v>20</v>
      </c>
      <c r="P921">
        <v>0</v>
      </c>
      <c r="Q921" t="s">
        <v>45</v>
      </c>
      <c r="R921">
        <v>15</v>
      </c>
      <c r="S921" t="s">
        <v>46</v>
      </c>
      <c r="T921" t="s">
        <v>47</v>
      </c>
      <c r="U921" t="s">
        <v>79</v>
      </c>
      <c r="V921" t="s">
        <v>49</v>
      </c>
      <c r="W921" s="2" t="s">
        <v>50</v>
      </c>
      <c r="X921" t="s">
        <v>360</v>
      </c>
      <c r="Z921" t="s">
        <v>66</v>
      </c>
      <c r="AB921">
        <v>3</v>
      </c>
      <c r="AC921">
        <v>23</v>
      </c>
      <c r="AD921" t="s">
        <v>53</v>
      </c>
      <c r="AE921">
        <v>2.7</v>
      </c>
      <c r="AK921">
        <v>0</v>
      </c>
    </row>
    <row r="922" spans="1:37" x14ac:dyDescent="0.25">
      <c r="A922" t="s">
        <v>38</v>
      </c>
      <c r="B922" t="s">
        <v>76</v>
      </c>
      <c r="C922" t="s">
        <v>90</v>
      </c>
      <c r="D922" t="s">
        <v>91</v>
      </c>
      <c r="F922" t="s">
        <v>56</v>
      </c>
      <c r="I922">
        <v>70.900000000000006</v>
      </c>
      <c r="J922" t="s">
        <v>43</v>
      </c>
      <c r="K922">
        <v>78.5</v>
      </c>
      <c r="L922" t="s">
        <v>44</v>
      </c>
      <c r="M922">
        <v>5.6</v>
      </c>
      <c r="N922">
        <v>0</v>
      </c>
      <c r="O922">
        <v>70.900000000000006</v>
      </c>
      <c r="P922">
        <v>0</v>
      </c>
      <c r="Q922" t="s">
        <v>45</v>
      </c>
      <c r="R922">
        <v>10</v>
      </c>
      <c r="S922" t="s">
        <v>46</v>
      </c>
      <c r="T922" t="s">
        <v>47</v>
      </c>
      <c r="U922" t="s">
        <v>79</v>
      </c>
      <c r="V922" t="s">
        <v>49</v>
      </c>
      <c r="W922" s="2" t="s">
        <v>50</v>
      </c>
      <c r="X922" t="s">
        <v>360</v>
      </c>
      <c r="Z922" t="s">
        <v>66</v>
      </c>
      <c r="AB922">
        <v>10.6</v>
      </c>
      <c r="AC922">
        <v>81.599999999999994</v>
      </c>
      <c r="AD922" t="s">
        <v>53</v>
      </c>
      <c r="AE922">
        <v>6.4</v>
      </c>
      <c r="AK922">
        <v>0</v>
      </c>
    </row>
    <row r="923" spans="1:37" x14ac:dyDescent="0.25">
      <c r="A923" t="s">
        <v>38</v>
      </c>
      <c r="B923" t="s">
        <v>82</v>
      </c>
      <c r="C923" t="s">
        <v>92</v>
      </c>
      <c r="D923" t="s">
        <v>93</v>
      </c>
      <c r="F923" t="s">
        <v>94</v>
      </c>
      <c r="I923">
        <v>37.6</v>
      </c>
      <c r="J923" t="s">
        <v>61</v>
      </c>
      <c r="K923">
        <v>1.4</v>
      </c>
      <c r="L923" t="s">
        <v>62</v>
      </c>
      <c r="M923">
        <v>0.1</v>
      </c>
      <c r="N923">
        <v>0</v>
      </c>
      <c r="O923">
        <v>37.6</v>
      </c>
      <c r="P923">
        <v>0</v>
      </c>
      <c r="Q923" t="s">
        <v>45</v>
      </c>
      <c r="R923">
        <v>6</v>
      </c>
      <c r="S923" t="s">
        <v>46</v>
      </c>
      <c r="T923" t="s">
        <v>47</v>
      </c>
      <c r="U923" t="s">
        <v>79</v>
      </c>
      <c r="V923" t="s">
        <v>49</v>
      </c>
      <c r="W923" s="2" t="s">
        <v>50</v>
      </c>
      <c r="X923" t="s">
        <v>360</v>
      </c>
      <c r="Z923" t="s">
        <v>66</v>
      </c>
      <c r="AB923">
        <v>5.6</v>
      </c>
      <c r="AC923">
        <v>43.2</v>
      </c>
      <c r="AD923" t="s">
        <v>53</v>
      </c>
      <c r="AE923">
        <v>0.1</v>
      </c>
      <c r="AK923">
        <v>0</v>
      </c>
    </row>
    <row r="924" spans="1:37" x14ac:dyDescent="0.25">
      <c r="A924" t="s">
        <v>38</v>
      </c>
      <c r="B924" t="s">
        <v>82</v>
      </c>
      <c r="C924" t="s">
        <v>95</v>
      </c>
      <c r="D924" t="s">
        <v>96</v>
      </c>
      <c r="F924" t="s">
        <v>97</v>
      </c>
      <c r="I924">
        <v>57.4</v>
      </c>
      <c r="J924" t="s">
        <v>61</v>
      </c>
      <c r="K924">
        <v>0.9</v>
      </c>
      <c r="L924" t="s">
        <v>62</v>
      </c>
      <c r="M924">
        <v>0.1</v>
      </c>
      <c r="N924">
        <v>0</v>
      </c>
      <c r="O924">
        <v>57.4</v>
      </c>
      <c r="P924">
        <v>0</v>
      </c>
      <c r="Q924" t="s">
        <v>45</v>
      </c>
      <c r="R924">
        <v>6</v>
      </c>
      <c r="S924" t="s">
        <v>46</v>
      </c>
      <c r="T924" t="s">
        <v>47</v>
      </c>
      <c r="U924" t="s">
        <v>79</v>
      </c>
      <c r="V924" t="s">
        <v>49</v>
      </c>
      <c r="W924" s="2" t="s">
        <v>50</v>
      </c>
      <c r="X924" t="s">
        <v>360</v>
      </c>
      <c r="Z924" t="s">
        <v>66</v>
      </c>
      <c r="AB924">
        <v>8.6</v>
      </c>
      <c r="AC924">
        <v>66.099999999999994</v>
      </c>
      <c r="AD924" t="s">
        <v>53</v>
      </c>
      <c r="AE924">
        <v>0.1</v>
      </c>
      <c r="AK924">
        <v>0</v>
      </c>
    </row>
    <row r="925" spans="1:37" x14ac:dyDescent="0.25">
      <c r="A925" t="s">
        <v>38</v>
      </c>
      <c r="B925" t="s">
        <v>98</v>
      </c>
      <c r="C925" t="s">
        <v>99</v>
      </c>
      <c r="D925" t="s">
        <v>99</v>
      </c>
      <c r="F925" t="s">
        <v>99</v>
      </c>
      <c r="I925">
        <v>4</v>
      </c>
      <c r="J925" t="s">
        <v>100</v>
      </c>
      <c r="K925">
        <v>65</v>
      </c>
      <c r="L925" t="s">
        <v>101</v>
      </c>
      <c r="M925">
        <v>0.3</v>
      </c>
      <c r="N925">
        <v>0</v>
      </c>
      <c r="O925">
        <v>4</v>
      </c>
      <c r="P925">
        <v>0</v>
      </c>
      <c r="Q925" t="s">
        <v>45</v>
      </c>
      <c r="R925">
        <v>0</v>
      </c>
      <c r="S925" t="s">
        <v>46</v>
      </c>
      <c r="T925" t="s">
        <v>47</v>
      </c>
      <c r="U925" t="s">
        <v>79</v>
      </c>
      <c r="V925" t="s">
        <v>49</v>
      </c>
      <c r="W925" s="2" t="s">
        <v>50</v>
      </c>
      <c r="X925" t="s">
        <v>360</v>
      </c>
      <c r="Z925" t="s">
        <v>66</v>
      </c>
      <c r="AB925">
        <v>0.6</v>
      </c>
      <c r="AC925">
        <v>4.5999999999999996</v>
      </c>
      <c r="AD925" t="s">
        <v>53</v>
      </c>
      <c r="AE925">
        <v>0.3</v>
      </c>
      <c r="AK925">
        <v>0</v>
      </c>
    </row>
    <row r="926" spans="1:37" x14ac:dyDescent="0.25">
      <c r="A926" t="s">
        <v>38</v>
      </c>
      <c r="B926" t="s">
        <v>98</v>
      </c>
      <c r="C926" t="s">
        <v>102</v>
      </c>
      <c r="D926" t="s">
        <v>103</v>
      </c>
      <c r="F926" t="s">
        <v>104</v>
      </c>
      <c r="I926">
        <v>0</v>
      </c>
      <c r="J926" t="s">
        <v>43</v>
      </c>
      <c r="K926">
        <v>38.6</v>
      </c>
      <c r="L926" t="s">
        <v>44</v>
      </c>
      <c r="M926">
        <v>0</v>
      </c>
      <c r="N926">
        <v>0</v>
      </c>
      <c r="O926">
        <v>0</v>
      </c>
      <c r="P926">
        <v>16.2</v>
      </c>
      <c r="Q926" t="s">
        <v>45</v>
      </c>
      <c r="R926">
        <v>0</v>
      </c>
      <c r="S926" t="s">
        <v>46</v>
      </c>
      <c r="T926" t="s">
        <v>47</v>
      </c>
      <c r="U926" t="s">
        <v>105</v>
      </c>
      <c r="V926" t="s">
        <v>49</v>
      </c>
      <c r="W926" s="2" t="s">
        <v>50</v>
      </c>
      <c r="X926" t="s">
        <v>360</v>
      </c>
      <c r="Z926" t="s">
        <v>66</v>
      </c>
      <c r="AB926">
        <v>0</v>
      </c>
      <c r="AC926">
        <v>0</v>
      </c>
      <c r="AD926" t="s">
        <v>53</v>
      </c>
      <c r="AE926">
        <v>0</v>
      </c>
      <c r="AK926">
        <v>0.6</v>
      </c>
    </row>
    <row r="927" spans="1:37" x14ac:dyDescent="0.25">
      <c r="A927" t="s">
        <v>38</v>
      </c>
      <c r="B927" t="s">
        <v>76</v>
      </c>
      <c r="C927" t="s">
        <v>167</v>
      </c>
      <c r="D927" t="s">
        <v>168</v>
      </c>
      <c r="F927" t="s">
        <v>125</v>
      </c>
      <c r="I927">
        <v>0.8</v>
      </c>
      <c r="J927" t="s">
        <v>43</v>
      </c>
      <c r="K927">
        <v>141.30000000000001</v>
      </c>
      <c r="L927" t="s">
        <v>44</v>
      </c>
      <c r="M927">
        <v>0.1</v>
      </c>
      <c r="N927">
        <v>0</v>
      </c>
      <c r="O927">
        <v>0.8</v>
      </c>
      <c r="P927">
        <v>0</v>
      </c>
      <c r="Q927" t="s">
        <v>45</v>
      </c>
      <c r="R927">
        <v>18</v>
      </c>
      <c r="S927" t="s">
        <v>46</v>
      </c>
      <c r="T927" t="s">
        <v>47</v>
      </c>
      <c r="U927" t="s">
        <v>79</v>
      </c>
      <c r="V927" t="s">
        <v>49</v>
      </c>
      <c r="W927" s="2" t="s">
        <v>50</v>
      </c>
      <c r="X927" t="s">
        <v>360</v>
      </c>
      <c r="Z927" t="s">
        <v>66</v>
      </c>
      <c r="AB927">
        <v>0.1</v>
      </c>
      <c r="AC927">
        <v>0.9</v>
      </c>
      <c r="AD927" t="s">
        <v>53</v>
      </c>
      <c r="AE927">
        <v>0.1</v>
      </c>
      <c r="AK927">
        <v>0</v>
      </c>
    </row>
    <row r="928" spans="1:37" x14ac:dyDescent="0.25">
      <c r="A928" t="s">
        <v>38</v>
      </c>
      <c r="B928" t="s">
        <v>39</v>
      </c>
      <c r="C928" t="s">
        <v>109</v>
      </c>
      <c r="D928" t="s">
        <v>110</v>
      </c>
      <c r="F928" t="s">
        <v>108</v>
      </c>
      <c r="I928">
        <v>0</v>
      </c>
      <c r="J928" t="s">
        <v>43</v>
      </c>
      <c r="K928">
        <v>62.8</v>
      </c>
      <c r="L928" t="s">
        <v>44</v>
      </c>
      <c r="M928">
        <v>0</v>
      </c>
      <c r="N928">
        <v>0</v>
      </c>
      <c r="O928">
        <v>0</v>
      </c>
      <c r="P928">
        <v>509.6</v>
      </c>
      <c r="Q928" t="s">
        <v>45</v>
      </c>
      <c r="R928">
        <v>8</v>
      </c>
      <c r="S928" t="s">
        <v>46</v>
      </c>
      <c r="T928" t="s">
        <v>47</v>
      </c>
      <c r="U928" t="s">
        <v>48</v>
      </c>
      <c r="V928" t="s">
        <v>49</v>
      </c>
      <c r="W928" s="2" t="s">
        <v>50</v>
      </c>
      <c r="X928" t="s">
        <v>360</v>
      </c>
      <c r="Z928" t="s">
        <v>66</v>
      </c>
      <c r="AB928">
        <v>0</v>
      </c>
      <c r="AC928">
        <v>0</v>
      </c>
      <c r="AD928" t="s">
        <v>53</v>
      </c>
      <c r="AE928">
        <v>0</v>
      </c>
      <c r="AK928">
        <v>32</v>
      </c>
    </row>
    <row r="929" spans="1:37" x14ac:dyDescent="0.25">
      <c r="A929" t="s">
        <v>38</v>
      </c>
      <c r="B929" t="s">
        <v>39</v>
      </c>
      <c r="C929" t="s">
        <v>40</v>
      </c>
      <c r="D929" t="s">
        <v>41</v>
      </c>
      <c r="F929" t="s">
        <v>42</v>
      </c>
      <c r="I929">
        <v>2.5</v>
      </c>
      <c r="J929" t="s">
        <v>43</v>
      </c>
      <c r="K929">
        <v>235.5</v>
      </c>
      <c r="L929" t="s">
        <v>44</v>
      </c>
      <c r="M929">
        <v>0.6</v>
      </c>
      <c r="N929">
        <v>0</v>
      </c>
      <c r="O929">
        <v>2.5</v>
      </c>
      <c r="P929">
        <v>0</v>
      </c>
      <c r="Q929" t="s">
        <v>45</v>
      </c>
      <c r="R929">
        <v>30</v>
      </c>
      <c r="S929" t="s">
        <v>46</v>
      </c>
      <c r="T929" t="s">
        <v>47</v>
      </c>
      <c r="U929" t="s">
        <v>48</v>
      </c>
      <c r="V929" t="s">
        <v>49</v>
      </c>
      <c r="W929" s="2" t="s">
        <v>50</v>
      </c>
      <c r="X929" t="s">
        <v>360</v>
      </c>
      <c r="Z929" t="s">
        <v>66</v>
      </c>
      <c r="AB929">
        <v>0.4</v>
      </c>
      <c r="AC929">
        <v>2.9</v>
      </c>
      <c r="AD929" t="s">
        <v>53</v>
      </c>
      <c r="AE929">
        <v>0.7</v>
      </c>
      <c r="AK929">
        <v>0</v>
      </c>
    </row>
    <row r="930" spans="1:37" x14ac:dyDescent="0.25">
      <c r="A930" t="s">
        <v>38</v>
      </c>
      <c r="B930" t="s">
        <v>39</v>
      </c>
      <c r="C930" t="s">
        <v>169</v>
      </c>
      <c r="D930" t="s">
        <v>170</v>
      </c>
      <c r="F930" t="s">
        <v>171</v>
      </c>
      <c r="I930">
        <v>45.5</v>
      </c>
      <c r="J930" t="s">
        <v>43</v>
      </c>
      <c r="K930">
        <v>125.6</v>
      </c>
      <c r="L930" t="s">
        <v>44</v>
      </c>
      <c r="M930">
        <v>5.7</v>
      </c>
      <c r="N930">
        <v>0</v>
      </c>
      <c r="O930">
        <v>45.5</v>
      </c>
      <c r="P930">
        <v>0</v>
      </c>
      <c r="Q930" t="s">
        <v>45</v>
      </c>
      <c r="R930">
        <v>16</v>
      </c>
      <c r="S930" t="s">
        <v>46</v>
      </c>
      <c r="T930" t="s">
        <v>47</v>
      </c>
      <c r="U930" t="s">
        <v>48</v>
      </c>
      <c r="V930" t="s">
        <v>49</v>
      </c>
      <c r="W930" s="2" t="s">
        <v>50</v>
      </c>
      <c r="X930" t="s">
        <v>360</v>
      </c>
      <c r="Z930" t="s">
        <v>66</v>
      </c>
      <c r="AB930">
        <v>6.8</v>
      </c>
      <c r="AC930">
        <v>52.3</v>
      </c>
      <c r="AD930" t="s">
        <v>53</v>
      </c>
      <c r="AE930">
        <v>6.6</v>
      </c>
      <c r="AK930">
        <v>0</v>
      </c>
    </row>
    <row r="931" spans="1:37" x14ac:dyDescent="0.25">
      <c r="A931" t="s">
        <v>38</v>
      </c>
      <c r="B931" t="s">
        <v>39</v>
      </c>
      <c r="C931" t="s">
        <v>54</v>
      </c>
      <c r="D931" t="s">
        <v>55</v>
      </c>
      <c r="F931" t="s">
        <v>56</v>
      </c>
      <c r="I931">
        <v>2.1</v>
      </c>
      <c r="J931" t="s">
        <v>43</v>
      </c>
      <c r="K931">
        <v>78.5</v>
      </c>
      <c r="L931" t="s">
        <v>44</v>
      </c>
      <c r="M931">
        <v>0.2</v>
      </c>
      <c r="N931">
        <v>0</v>
      </c>
      <c r="O931">
        <v>2.1</v>
      </c>
      <c r="P931">
        <v>0</v>
      </c>
      <c r="Q931" t="s">
        <v>45</v>
      </c>
      <c r="R931">
        <v>10</v>
      </c>
      <c r="S931" t="s">
        <v>46</v>
      </c>
      <c r="T931" t="s">
        <v>47</v>
      </c>
      <c r="U931" t="s">
        <v>48</v>
      </c>
      <c r="V931" t="s">
        <v>49</v>
      </c>
      <c r="W931" s="2" t="s">
        <v>50</v>
      </c>
      <c r="X931" t="s">
        <v>360</v>
      </c>
      <c r="Z931" t="s">
        <v>66</v>
      </c>
      <c r="AB931">
        <v>0.3</v>
      </c>
      <c r="AC931">
        <v>2.4</v>
      </c>
      <c r="AD931" t="s">
        <v>53</v>
      </c>
      <c r="AE931">
        <v>0.2</v>
      </c>
      <c r="AK931">
        <v>0</v>
      </c>
    </row>
    <row r="932" spans="1:37" x14ac:dyDescent="0.25">
      <c r="A932" t="s">
        <v>38</v>
      </c>
      <c r="B932" t="s">
        <v>161</v>
      </c>
      <c r="C932" t="s">
        <v>172</v>
      </c>
      <c r="D932" t="s">
        <v>173</v>
      </c>
      <c r="F932" t="s">
        <v>174</v>
      </c>
      <c r="I932">
        <v>1006.8</v>
      </c>
      <c r="J932" t="s">
        <v>61</v>
      </c>
      <c r="K932">
        <v>97</v>
      </c>
      <c r="L932" t="s">
        <v>62</v>
      </c>
      <c r="M932">
        <v>97.7</v>
      </c>
      <c r="N932">
        <v>0</v>
      </c>
      <c r="O932">
        <v>1006.8</v>
      </c>
      <c r="P932">
        <v>0</v>
      </c>
      <c r="Q932" t="s">
        <v>45</v>
      </c>
      <c r="R932">
        <v>15.4</v>
      </c>
      <c r="S932" t="s">
        <v>46</v>
      </c>
      <c r="T932" t="s">
        <v>47</v>
      </c>
      <c r="U932" t="s">
        <v>48</v>
      </c>
      <c r="V932" t="s">
        <v>49</v>
      </c>
      <c r="W932" s="2" t="s">
        <v>50</v>
      </c>
      <c r="X932" t="s">
        <v>360</v>
      </c>
      <c r="Z932" t="s">
        <v>66</v>
      </c>
      <c r="AB932">
        <v>151</v>
      </c>
      <c r="AC932">
        <v>1157.8</v>
      </c>
      <c r="AD932" t="s">
        <v>53</v>
      </c>
      <c r="AE932">
        <v>112.3</v>
      </c>
      <c r="AK932">
        <v>0</v>
      </c>
    </row>
    <row r="933" spans="1:37" x14ac:dyDescent="0.25">
      <c r="A933" t="s">
        <v>38</v>
      </c>
      <c r="B933" t="s">
        <v>57</v>
      </c>
      <c r="C933" t="s">
        <v>184</v>
      </c>
      <c r="D933" t="s">
        <v>185</v>
      </c>
      <c r="F933" t="s">
        <v>186</v>
      </c>
      <c r="I933">
        <v>13.2</v>
      </c>
      <c r="J933" t="s">
        <v>61</v>
      </c>
      <c r="K933">
        <v>155.19999999999999</v>
      </c>
      <c r="L933" t="s">
        <v>62</v>
      </c>
      <c r="M933">
        <v>2.1</v>
      </c>
      <c r="N933">
        <v>0</v>
      </c>
      <c r="O933">
        <v>13.2</v>
      </c>
      <c r="P933">
        <v>0</v>
      </c>
      <c r="Q933" t="s">
        <v>45</v>
      </c>
      <c r="R933">
        <v>25.4</v>
      </c>
      <c r="S933" t="s">
        <v>46</v>
      </c>
      <c r="T933" t="s">
        <v>47</v>
      </c>
      <c r="U933" t="s">
        <v>48</v>
      </c>
      <c r="V933" t="s">
        <v>49</v>
      </c>
      <c r="W933" s="2" t="s">
        <v>50</v>
      </c>
      <c r="X933" t="s">
        <v>360</v>
      </c>
      <c r="Z933" t="s">
        <v>66</v>
      </c>
      <c r="AB933">
        <v>2</v>
      </c>
      <c r="AC933">
        <v>15.2</v>
      </c>
      <c r="AD933" t="s">
        <v>53</v>
      </c>
      <c r="AE933">
        <v>2.4</v>
      </c>
      <c r="AK933">
        <v>0</v>
      </c>
    </row>
    <row r="934" spans="1:37" x14ac:dyDescent="0.25">
      <c r="A934" t="s">
        <v>38</v>
      </c>
      <c r="B934" t="s">
        <v>57</v>
      </c>
      <c r="C934" t="s">
        <v>187</v>
      </c>
      <c r="D934" t="s">
        <v>188</v>
      </c>
      <c r="F934" t="s">
        <v>189</v>
      </c>
      <c r="I934">
        <v>104.6</v>
      </c>
      <c r="J934" t="s">
        <v>61</v>
      </c>
      <c r="K934">
        <v>128.30000000000001</v>
      </c>
      <c r="L934" t="s">
        <v>62</v>
      </c>
      <c r="M934">
        <v>13.4</v>
      </c>
      <c r="N934">
        <v>0</v>
      </c>
      <c r="O934">
        <v>104.6</v>
      </c>
      <c r="P934">
        <v>0</v>
      </c>
      <c r="Q934" t="s">
        <v>45</v>
      </c>
      <c r="R934">
        <v>20.62</v>
      </c>
      <c r="S934" t="s">
        <v>46</v>
      </c>
      <c r="T934" t="s">
        <v>47</v>
      </c>
      <c r="U934" t="s">
        <v>48</v>
      </c>
      <c r="V934" t="s">
        <v>49</v>
      </c>
      <c r="W934" s="2" t="s">
        <v>50</v>
      </c>
      <c r="X934" t="s">
        <v>360</v>
      </c>
      <c r="Z934" t="s">
        <v>66</v>
      </c>
      <c r="AB934">
        <v>15.7</v>
      </c>
      <c r="AC934">
        <v>120.3</v>
      </c>
      <c r="AD934" t="s">
        <v>53</v>
      </c>
      <c r="AE934">
        <v>15.4</v>
      </c>
      <c r="AK934">
        <v>0</v>
      </c>
    </row>
    <row r="935" spans="1:37" x14ac:dyDescent="0.25">
      <c r="A935" t="s">
        <v>38</v>
      </c>
      <c r="B935" t="s">
        <v>57</v>
      </c>
      <c r="C935" t="s">
        <v>155</v>
      </c>
      <c r="D935" t="s">
        <v>156</v>
      </c>
      <c r="F935" t="s">
        <v>157</v>
      </c>
      <c r="I935">
        <v>771.2</v>
      </c>
      <c r="J935" t="s">
        <v>61</v>
      </c>
      <c r="K935">
        <v>81.599999999999994</v>
      </c>
      <c r="L935" t="s">
        <v>62</v>
      </c>
      <c r="M935">
        <v>62.9</v>
      </c>
      <c r="N935">
        <v>0</v>
      </c>
      <c r="O935">
        <v>771.2</v>
      </c>
      <c r="P935">
        <v>0</v>
      </c>
      <c r="Q935" t="s">
        <v>45</v>
      </c>
      <c r="R935">
        <v>12.7</v>
      </c>
      <c r="S935" t="s">
        <v>46</v>
      </c>
      <c r="T935" t="s">
        <v>47</v>
      </c>
      <c r="U935" t="s">
        <v>48</v>
      </c>
      <c r="V935" t="s">
        <v>49</v>
      </c>
      <c r="W935" s="2" t="s">
        <v>50</v>
      </c>
      <c r="X935" t="s">
        <v>360</v>
      </c>
      <c r="Z935" t="s">
        <v>66</v>
      </c>
      <c r="AB935">
        <v>115.7</v>
      </c>
      <c r="AC935">
        <v>886.9</v>
      </c>
      <c r="AD935" t="s">
        <v>53</v>
      </c>
      <c r="AE935">
        <v>72.3</v>
      </c>
      <c r="AK935">
        <v>0</v>
      </c>
    </row>
    <row r="936" spans="1:37" x14ac:dyDescent="0.25">
      <c r="A936" t="s">
        <v>38</v>
      </c>
      <c r="B936" t="s">
        <v>193</v>
      </c>
      <c r="C936" t="s">
        <v>194</v>
      </c>
      <c r="D936" t="s">
        <v>195</v>
      </c>
      <c r="F936" t="s">
        <v>69</v>
      </c>
      <c r="I936">
        <v>95.1</v>
      </c>
      <c r="J936" t="s">
        <v>43</v>
      </c>
      <c r="K936">
        <v>196.3</v>
      </c>
      <c r="L936" t="s">
        <v>44</v>
      </c>
      <c r="M936">
        <v>18.7</v>
      </c>
      <c r="N936">
        <v>0</v>
      </c>
      <c r="O936">
        <v>95.1</v>
      </c>
      <c r="P936">
        <v>0</v>
      </c>
      <c r="Q936" t="s">
        <v>45</v>
      </c>
      <c r="R936">
        <v>25</v>
      </c>
      <c r="S936" t="s">
        <v>46</v>
      </c>
      <c r="T936" t="s">
        <v>47</v>
      </c>
      <c r="U936" t="s">
        <v>196</v>
      </c>
      <c r="V936" t="s">
        <v>49</v>
      </c>
      <c r="W936" s="2" t="s">
        <v>50</v>
      </c>
      <c r="X936" t="s">
        <v>360</v>
      </c>
      <c r="Z936" t="s">
        <v>66</v>
      </c>
      <c r="AB936">
        <v>14.3</v>
      </c>
      <c r="AC936">
        <v>109.4</v>
      </c>
      <c r="AD936" t="s">
        <v>53</v>
      </c>
      <c r="AE936">
        <v>21.5</v>
      </c>
      <c r="AK936">
        <v>0</v>
      </c>
    </row>
    <row r="937" spans="1:37" x14ac:dyDescent="0.25">
      <c r="A937" t="s">
        <v>38</v>
      </c>
      <c r="B937" t="s">
        <v>76</v>
      </c>
      <c r="C937" t="s">
        <v>106</v>
      </c>
      <c r="D937" t="s">
        <v>107</v>
      </c>
      <c r="F937" t="s">
        <v>108</v>
      </c>
      <c r="I937">
        <v>0</v>
      </c>
      <c r="J937" t="s">
        <v>43</v>
      </c>
      <c r="K937">
        <v>62.8</v>
      </c>
      <c r="L937" t="s">
        <v>44</v>
      </c>
      <c r="M937">
        <v>0</v>
      </c>
      <c r="N937">
        <v>0</v>
      </c>
      <c r="O937">
        <v>0</v>
      </c>
      <c r="P937">
        <v>8.9</v>
      </c>
      <c r="Q937" t="s">
        <v>45</v>
      </c>
      <c r="R937">
        <v>8</v>
      </c>
      <c r="S937" t="s">
        <v>46</v>
      </c>
      <c r="T937" t="s">
        <v>47</v>
      </c>
      <c r="U937" t="s">
        <v>79</v>
      </c>
      <c r="V937" t="s">
        <v>49</v>
      </c>
      <c r="W937" s="2" t="s">
        <v>50</v>
      </c>
      <c r="X937" t="s">
        <v>360</v>
      </c>
      <c r="Z937" t="s">
        <v>66</v>
      </c>
      <c r="AB937">
        <v>0</v>
      </c>
      <c r="AC937">
        <v>0</v>
      </c>
      <c r="AD937" t="s">
        <v>53</v>
      </c>
      <c r="AE937">
        <v>0</v>
      </c>
      <c r="AK937">
        <v>0.6</v>
      </c>
    </row>
    <row r="938" spans="1:37" x14ac:dyDescent="0.25">
      <c r="A938" t="s">
        <v>38</v>
      </c>
      <c r="B938" t="s">
        <v>82</v>
      </c>
      <c r="C938" t="s">
        <v>199</v>
      </c>
      <c r="D938" t="s">
        <v>200</v>
      </c>
      <c r="F938" t="s">
        <v>177</v>
      </c>
      <c r="I938">
        <v>85</v>
      </c>
      <c r="J938" t="s">
        <v>61</v>
      </c>
      <c r="K938">
        <v>67</v>
      </c>
      <c r="L938" t="s">
        <v>62</v>
      </c>
      <c r="M938">
        <v>5.7</v>
      </c>
      <c r="N938">
        <v>0</v>
      </c>
      <c r="O938">
        <v>85</v>
      </c>
      <c r="P938">
        <v>8.4</v>
      </c>
      <c r="Q938" t="s">
        <v>45</v>
      </c>
      <c r="R938">
        <v>14.6</v>
      </c>
      <c r="S938" t="s">
        <v>46</v>
      </c>
      <c r="T938" t="s">
        <v>47</v>
      </c>
      <c r="U938" t="s">
        <v>79</v>
      </c>
      <c r="V938" t="s">
        <v>49</v>
      </c>
      <c r="W938" s="2" t="s">
        <v>50</v>
      </c>
      <c r="X938" t="s">
        <v>360</v>
      </c>
      <c r="Z938" t="s">
        <v>66</v>
      </c>
      <c r="AB938">
        <v>12.8</v>
      </c>
      <c r="AC938">
        <v>97.8</v>
      </c>
      <c r="AD938" t="s">
        <v>53</v>
      </c>
      <c r="AE938">
        <v>6.6</v>
      </c>
      <c r="AK938">
        <v>0.6</v>
      </c>
    </row>
    <row r="939" spans="1:37" x14ac:dyDescent="0.25">
      <c r="A939" t="s">
        <v>38</v>
      </c>
      <c r="B939" t="s">
        <v>193</v>
      </c>
      <c r="C939" t="s">
        <v>201</v>
      </c>
      <c r="D939" t="s">
        <v>202</v>
      </c>
      <c r="F939" t="s">
        <v>113</v>
      </c>
      <c r="I939">
        <v>11.4</v>
      </c>
      <c r="J939" t="s">
        <v>43</v>
      </c>
      <c r="K939">
        <v>549.5</v>
      </c>
      <c r="L939" t="s">
        <v>44</v>
      </c>
      <c r="M939">
        <v>6.3</v>
      </c>
      <c r="N939">
        <v>0</v>
      </c>
      <c r="O939">
        <v>11.4</v>
      </c>
      <c r="P939">
        <v>0</v>
      </c>
      <c r="Q939" t="s">
        <v>45</v>
      </c>
      <c r="R939">
        <v>70</v>
      </c>
      <c r="S939" t="s">
        <v>46</v>
      </c>
      <c r="T939" t="s">
        <v>47</v>
      </c>
      <c r="U939" t="s">
        <v>203</v>
      </c>
      <c r="V939" t="s">
        <v>49</v>
      </c>
      <c r="W939" s="2" t="s">
        <v>50</v>
      </c>
      <c r="X939" t="s">
        <v>360</v>
      </c>
      <c r="Z939" t="s">
        <v>66</v>
      </c>
      <c r="AB939">
        <v>1.7</v>
      </c>
      <c r="AC939">
        <v>13.2</v>
      </c>
      <c r="AD939" t="s">
        <v>53</v>
      </c>
      <c r="AE939">
        <v>7.2</v>
      </c>
      <c r="AK939">
        <v>0</v>
      </c>
    </row>
    <row r="940" spans="1:37" x14ac:dyDescent="0.25">
      <c r="A940" t="s">
        <v>38</v>
      </c>
      <c r="B940" t="s">
        <v>193</v>
      </c>
      <c r="C940" t="s">
        <v>204</v>
      </c>
      <c r="D940" t="s">
        <v>205</v>
      </c>
      <c r="F940" t="s">
        <v>119</v>
      </c>
      <c r="I940">
        <v>3.4</v>
      </c>
      <c r="J940" t="s">
        <v>43</v>
      </c>
      <c r="K940">
        <v>392.5</v>
      </c>
      <c r="L940" t="s">
        <v>44</v>
      </c>
      <c r="M940">
        <v>1.3</v>
      </c>
      <c r="N940">
        <v>0</v>
      </c>
      <c r="O940">
        <v>3.4</v>
      </c>
      <c r="P940">
        <v>0</v>
      </c>
      <c r="Q940" t="s">
        <v>45</v>
      </c>
      <c r="R940">
        <v>50</v>
      </c>
      <c r="S940" t="s">
        <v>46</v>
      </c>
      <c r="T940" t="s">
        <v>47</v>
      </c>
      <c r="U940" t="s">
        <v>203</v>
      </c>
      <c r="V940" t="s">
        <v>49</v>
      </c>
      <c r="W940" s="2" t="s">
        <v>50</v>
      </c>
      <c r="X940" t="s">
        <v>360</v>
      </c>
      <c r="Z940" t="s">
        <v>66</v>
      </c>
      <c r="AB940">
        <v>0.5</v>
      </c>
      <c r="AC940">
        <v>3.9</v>
      </c>
      <c r="AD940" t="s">
        <v>53</v>
      </c>
      <c r="AE940">
        <v>1.5</v>
      </c>
      <c r="AK940">
        <v>0</v>
      </c>
    </row>
    <row r="941" spans="1:37" x14ac:dyDescent="0.25">
      <c r="A941" t="s">
        <v>38</v>
      </c>
      <c r="B941" t="s">
        <v>193</v>
      </c>
      <c r="C941" t="s">
        <v>309</v>
      </c>
      <c r="D941" t="s">
        <v>310</v>
      </c>
      <c r="F941" t="s">
        <v>42</v>
      </c>
      <c r="I941">
        <v>9.3000000000000007</v>
      </c>
      <c r="J941" t="s">
        <v>43</v>
      </c>
      <c r="K941">
        <v>235.5</v>
      </c>
      <c r="L941" t="s">
        <v>44</v>
      </c>
      <c r="M941">
        <v>2.2000000000000002</v>
      </c>
      <c r="N941">
        <v>0</v>
      </c>
      <c r="O941">
        <v>9.3000000000000007</v>
      </c>
      <c r="P941">
        <v>0</v>
      </c>
      <c r="Q941" t="s">
        <v>45</v>
      </c>
      <c r="R941">
        <v>30</v>
      </c>
      <c r="S941" t="s">
        <v>46</v>
      </c>
      <c r="T941" t="s">
        <v>47</v>
      </c>
      <c r="U941" t="s">
        <v>203</v>
      </c>
      <c r="V941" t="s">
        <v>49</v>
      </c>
      <c r="W941" s="2" t="s">
        <v>50</v>
      </c>
      <c r="X941" t="s">
        <v>360</v>
      </c>
      <c r="Z941" t="s">
        <v>66</v>
      </c>
      <c r="AB941">
        <v>1.4</v>
      </c>
      <c r="AC941">
        <v>10.7</v>
      </c>
      <c r="AD941" t="s">
        <v>53</v>
      </c>
      <c r="AE941">
        <v>2.5</v>
      </c>
      <c r="AK941">
        <v>0</v>
      </c>
    </row>
    <row r="942" spans="1:37" x14ac:dyDescent="0.25">
      <c r="A942" t="s">
        <v>38</v>
      </c>
      <c r="B942" t="s">
        <v>193</v>
      </c>
      <c r="C942" t="s">
        <v>206</v>
      </c>
      <c r="D942" t="s">
        <v>207</v>
      </c>
      <c r="F942" t="s">
        <v>69</v>
      </c>
      <c r="I942">
        <v>25.5</v>
      </c>
      <c r="J942" t="s">
        <v>43</v>
      </c>
      <c r="K942">
        <v>196.3</v>
      </c>
      <c r="L942" t="s">
        <v>44</v>
      </c>
      <c r="M942">
        <v>5</v>
      </c>
      <c r="N942">
        <v>0</v>
      </c>
      <c r="O942">
        <v>25.5</v>
      </c>
      <c r="P942">
        <v>0</v>
      </c>
      <c r="Q942" t="s">
        <v>45</v>
      </c>
      <c r="R942">
        <v>25</v>
      </c>
      <c r="S942" t="s">
        <v>46</v>
      </c>
      <c r="T942" t="s">
        <v>47</v>
      </c>
      <c r="U942" t="s">
        <v>203</v>
      </c>
      <c r="V942" t="s">
        <v>49</v>
      </c>
      <c r="W942" s="2" t="s">
        <v>50</v>
      </c>
      <c r="X942" t="s">
        <v>360</v>
      </c>
      <c r="Z942" t="s">
        <v>66</v>
      </c>
      <c r="AB942">
        <v>3.8</v>
      </c>
      <c r="AC942">
        <v>29.4</v>
      </c>
      <c r="AD942" t="s">
        <v>53</v>
      </c>
      <c r="AE942">
        <v>5.8</v>
      </c>
      <c r="AK942">
        <v>0</v>
      </c>
    </row>
    <row r="943" spans="1:37" x14ac:dyDescent="0.25">
      <c r="A943" t="s">
        <v>38</v>
      </c>
      <c r="B943" t="s">
        <v>193</v>
      </c>
      <c r="C943" t="s">
        <v>208</v>
      </c>
      <c r="D943" t="s">
        <v>209</v>
      </c>
      <c r="F943" t="s">
        <v>171</v>
      </c>
      <c r="I943">
        <v>9.6</v>
      </c>
      <c r="J943" t="s">
        <v>43</v>
      </c>
      <c r="K943">
        <v>125.6</v>
      </c>
      <c r="L943" t="s">
        <v>44</v>
      </c>
      <c r="M943">
        <v>1.2</v>
      </c>
      <c r="N943">
        <v>0</v>
      </c>
      <c r="O943">
        <v>9.6</v>
      </c>
      <c r="P943">
        <v>0</v>
      </c>
      <c r="Q943" t="s">
        <v>45</v>
      </c>
      <c r="R943">
        <v>16</v>
      </c>
      <c r="S943" t="s">
        <v>46</v>
      </c>
      <c r="T943" t="s">
        <v>47</v>
      </c>
      <c r="U943" t="s">
        <v>203</v>
      </c>
      <c r="V943" t="s">
        <v>49</v>
      </c>
      <c r="W943" s="2" t="s">
        <v>50</v>
      </c>
      <c r="X943" t="s">
        <v>360</v>
      </c>
      <c r="Z943" t="s">
        <v>66</v>
      </c>
      <c r="AB943">
        <v>1.4</v>
      </c>
      <c r="AC943">
        <v>11.1</v>
      </c>
      <c r="AD943" t="s">
        <v>53</v>
      </c>
      <c r="AE943">
        <v>1.4</v>
      </c>
      <c r="AK943">
        <v>0</v>
      </c>
    </row>
    <row r="944" spans="1:37" x14ac:dyDescent="0.25">
      <c r="A944" t="s">
        <v>38</v>
      </c>
      <c r="B944" t="s">
        <v>210</v>
      </c>
      <c r="C944" t="s">
        <v>211</v>
      </c>
      <c r="D944" t="s">
        <v>212</v>
      </c>
      <c r="F944" t="s">
        <v>60</v>
      </c>
      <c r="I944">
        <v>0.4</v>
      </c>
      <c r="J944" t="s">
        <v>61</v>
      </c>
      <c r="K944">
        <v>206.8</v>
      </c>
      <c r="L944" t="s">
        <v>62</v>
      </c>
      <c r="M944">
        <v>0.1</v>
      </c>
      <c r="N944">
        <v>0</v>
      </c>
      <c r="O944">
        <v>0.4</v>
      </c>
      <c r="P944">
        <v>0</v>
      </c>
      <c r="Q944" t="s">
        <v>45</v>
      </c>
      <c r="R944">
        <v>25.4</v>
      </c>
      <c r="S944" t="s">
        <v>46</v>
      </c>
      <c r="T944" t="s">
        <v>47</v>
      </c>
      <c r="U944" t="s">
        <v>203</v>
      </c>
      <c r="V944" t="s">
        <v>49</v>
      </c>
      <c r="W944" s="2" t="s">
        <v>50</v>
      </c>
      <c r="X944" t="s">
        <v>360</v>
      </c>
      <c r="Z944" t="s">
        <v>66</v>
      </c>
      <c r="AB944">
        <v>0.1</v>
      </c>
      <c r="AC944">
        <v>0.5</v>
      </c>
      <c r="AD944" t="s">
        <v>53</v>
      </c>
      <c r="AE944">
        <v>0.1</v>
      </c>
      <c r="AK944">
        <v>0</v>
      </c>
    </row>
    <row r="945" spans="1:37" x14ac:dyDescent="0.25">
      <c r="A945" t="s">
        <v>38</v>
      </c>
      <c r="B945" t="s">
        <v>210</v>
      </c>
      <c r="C945" t="s">
        <v>333</v>
      </c>
      <c r="D945" t="s">
        <v>334</v>
      </c>
      <c r="F945" t="s">
        <v>186</v>
      </c>
      <c r="I945">
        <v>65.3</v>
      </c>
      <c r="J945" t="s">
        <v>61</v>
      </c>
      <c r="K945">
        <v>155.19999999999999</v>
      </c>
      <c r="L945" t="s">
        <v>62</v>
      </c>
      <c r="M945">
        <v>10.1</v>
      </c>
      <c r="N945">
        <v>0</v>
      </c>
      <c r="O945">
        <v>65.3</v>
      </c>
      <c r="P945">
        <v>0</v>
      </c>
      <c r="Q945" t="s">
        <v>45</v>
      </c>
      <c r="R945">
        <v>25.4</v>
      </c>
      <c r="S945" t="s">
        <v>46</v>
      </c>
      <c r="T945" t="s">
        <v>47</v>
      </c>
      <c r="U945" t="s">
        <v>203</v>
      </c>
      <c r="V945" t="s">
        <v>49</v>
      </c>
      <c r="W945" s="2" t="s">
        <v>50</v>
      </c>
      <c r="X945" t="s">
        <v>360</v>
      </c>
      <c r="Z945" t="s">
        <v>66</v>
      </c>
      <c r="AB945">
        <v>9.8000000000000007</v>
      </c>
      <c r="AC945">
        <v>75.099999999999994</v>
      </c>
      <c r="AD945" t="s">
        <v>53</v>
      </c>
      <c r="AE945">
        <v>11.7</v>
      </c>
      <c r="AK945">
        <v>0</v>
      </c>
    </row>
    <row r="946" spans="1:37" x14ac:dyDescent="0.25">
      <c r="A946" t="s">
        <v>38</v>
      </c>
      <c r="B946" t="s">
        <v>210</v>
      </c>
      <c r="C946" t="s">
        <v>213</v>
      </c>
      <c r="D946" t="s">
        <v>214</v>
      </c>
      <c r="F946" t="s">
        <v>189</v>
      </c>
      <c r="I946">
        <v>2.1</v>
      </c>
      <c r="J946" t="s">
        <v>61</v>
      </c>
      <c r="K946">
        <v>128.30000000000001</v>
      </c>
      <c r="L946" t="s">
        <v>62</v>
      </c>
      <c r="M946">
        <v>0.3</v>
      </c>
      <c r="N946">
        <v>0</v>
      </c>
      <c r="O946">
        <v>2.1</v>
      </c>
      <c r="P946">
        <v>0</v>
      </c>
      <c r="Q946" t="s">
        <v>45</v>
      </c>
      <c r="R946">
        <v>20.62</v>
      </c>
      <c r="S946" t="s">
        <v>46</v>
      </c>
      <c r="T946" t="s">
        <v>47</v>
      </c>
      <c r="U946" t="s">
        <v>203</v>
      </c>
      <c r="V946" t="s">
        <v>49</v>
      </c>
      <c r="W946" s="2" t="s">
        <v>50</v>
      </c>
      <c r="X946" t="s">
        <v>360</v>
      </c>
      <c r="Z946" t="s">
        <v>66</v>
      </c>
      <c r="AB946">
        <v>0.3</v>
      </c>
      <c r="AC946">
        <v>2.4</v>
      </c>
      <c r="AD946" t="s">
        <v>53</v>
      </c>
      <c r="AE946">
        <v>0.3</v>
      </c>
      <c r="AK946">
        <v>0</v>
      </c>
    </row>
    <row r="947" spans="1:37" x14ac:dyDescent="0.25">
      <c r="A947" t="s">
        <v>38</v>
      </c>
      <c r="B947" t="s">
        <v>76</v>
      </c>
      <c r="C947" t="s">
        <v>262</v>
      </c>
      <c r="D947" t="s">
        <v>263</v>
      </c>
      <c r="F947" t="s">
        <v>171</v>
      </c>
      <c r="I947">
        <v>1.6</v>
      </c>
      <c r="J947" t="s">
        <v>43</v>
      </c>
      <c r="K947">
        <v>125.6</v>
      </c>
      <c r="L947" t="s">
        <v>44</v>
      </c>
      <c r="M947">
        <v>0.2</v>
      </c>
      <c r="N947">
        <v>0</v>
      </c>
      <c r="O947">
        <v>1.6</v>
      </c>
      <c r="P947">
        <v>0</v>
      </c>
      <c r="Q947" t="s">
        <v>45</v>
      </c>
      <c r="R947">
        <v>16</v>
      </c>
      <c r="S947" t="s">
        <v>46</v>
      </c>
      <c r="T947" t="s">
        <v>47</v>
      </c>
      <c r="U947" t="s">
        <v>79</v>
      </c>
      <c r="V947" t="s">
        <v>49</v>
      </c>
      <c r="W947" s="2" t="s">
        <v>50</v>
      </c>
      <c r="X947" t="s">
        <v>360</v>
      </c>
      <c r="Z947" t="s">
        <v>66</v>
      </c>
      <c r="AB947">
        <v>0.2</v>
      </c>
      <c r="AC947">
        <v>1.9</v>
      </c>
      <c r="AD947" t="s">
        <v>53</v>
      </c>
      <c r="AE947">
        <v>0.2</v>
      </c>
      <c r="AK947">
        <v>0</v>
      </c>
    </row>
    <row r="948" spans="1:37" x14ac:dyDescent="0.25">
      <c r="A948" t="s">
        <v>38</v>
      </c>
      <c r="B948" t="s">
        <v>76</v>
      </c>
      <c r="C948" t="s">
        <v>252</v>
      </c>
      <c r="D948" t="s">
        <v>253</v>
      </c>
      <c r="F948" t="s">
        <v>242</v>
      </c>
      <c r="I948">
        <v>0</v>
      </c>
      <c r="J948" t="s">
        <v>43</v>
      </c>
      <c r="K948">
        <v>47.1</v>
      </c>
      <c r="L948" t="s">
        <v>44</v>
      </c>
      <c r="M948">
        <v>0</v>
      </c>
      <c r="N948">
        <v>0</v>
      </c>
      <c r="O948">
        <v>0</v>
      </c>
      <c r="P948">
        <v>2541.1</v>
      </c>
      <c r="Q948" t="s">
        <v>45</v>
      </c>
      <c r="R948">
        <v>6</v>
      </c>
      <c r="S948" t="s">
        <v>46</v>
      </c>
      <c r="T948" t="s">
        <v>47</v>
      </c>
      <c r="U948" t="s">
        <v>79</v>
      </c>
      <c r="V948" t="s">
        <v>49</v>
      </c>
      <c r="W948" s="2" t="s">
        <v>50</v>
      </c>
      <c r="X948" t="s">
        <v>360</v>
      </c>
      <c r="Z948" t="s">
        <v>66</v>
      </c>
      <c r="AB948">
        <v>0</v>
      </c>
      <c r="AC948">
        <v>0</v>
      </c>
      <c r="AD948" t="s">
        <v>53</v>
      </c>
      <c r="AE948">
        <v>0</v>
      </c>
      <c r="AK948">
        <v>119.7</v>
      </c>
    </row>
    <row r="949" spans="1:37" x14ac:dyDescent="0.25">
      <c r="A949" t="s">
        <v>38</v>
      </c>
      <c r="B949" t="s">
        <v>82</v>
      </c>
      <c r="C949" t="s">
        <v>197</v>
      </c>
      <c r="D949" t="s">
        <v>198</v>
      </c>
      <c r="F949" t="s">
        <v>174</v>
      </c>
      <c r="I949">
        <v>51.6</v>
      </c>
      <c r="J949" t="s">
        <v>61</v>
      </c>
      <c r="K949">
        <v>97</v>
      </c>
      <c r="L949" t="s">
        <v>62</v>
      </c>
      <c r="M949">
        <v>5</v>
      </c>
      <c r="N949">
        <v>0</v>
      </c>
      <c r="O949">
        <v>51.6</v>
      </c>
      <c r="P949">
        <v>0</v>
      </c>
      <c r="Q949" t="s">
        <v>45</v>
      </c>
      <c r="R949">
        <v>15.4</v>
      </c>
      <c r="S949" t="s">
        <v>46</v>
      </c>
      <c r="T949" t="s">
        <v>47</v>
      </c>
      <c r="U949" t="s">
        <v>79</v>
      </c>
      <c r="V949" t="s">
        <v>49</v>
      </c>
      <c r="W949" s="2" t="s">
        <v>50</v>
      </c>
      <c r="X949" t="s">
        <v>360</v>
      </c>
      <c r="Z949" t="s">
        <v>66</v>
      </c>
      <c r="AB949">
        <v>7.7</v>
      </c>
      <c r="AC949">
        <v>59.3</v>
      </c>
      <c r="AD949" t="s">
        <v>53</v>
      </c>
      <c r="AE949">
        <v>5.8</v>
      </c>
      <c r="AK949">
        <v>0</v>
      </c>
    </row>
    <row r="950" spans="1:37" x14ac:dyDescent="0.25">
      <c r="A950" t="s">
        <v>38</v>
      </c>
      <c r="B950" t="s">
        <v>82</v>
      </c>
      <c r="C950" t="s">
        <v>215</v>
      </c>
      <c r="D950" t="s">
        <v>216</v>
      </c>
      <c r="F950" t="s">
        <v>217</v>
      </c>
      <c r="I950">
        <v>3.7</v>
      </c>
      <c r="J950" t="s">
        <v>61</v>
      </c>
      <c r="K950">
        <v>38.700000000000003</v>
      </c>
      <c r="L950" t="s">
        <v>62</v>
      </c>
      <c r="M950">
        <v>0.1</v>
      </c>
      <c r="N950">
        <v>0</v>
      </c>
      <c r="O950">
        <v>3.7</v>
      </c>
      <c r="P950">
        <v>0</v>
      </c>
      <c r="Q950" t="s">
        <v>45</v>
      </c>
      <c r="R950">
        <v>9.6999999999999993</v>
      </c>
      <c r="S950" t="s">
        <v>46</v>
      </c>
      <c r="T950" t="s">
        <v>47</v>
      </c>
      <c r="U950" t="s">
        <v>79</v>
      </c>
      <c r="V950" t="s">
        <v>49</v>
      </c>
      <c r="W950" s="2" t="s">
        <v>50</v>
      </c>
      <c r="X950" t="s">
        <v>360</v>
      </c>
      <c r="Z950" t="s">
        <v>66</v>
      </c>
      <c r="AB950">
        <v>0.6</v>
      </c>
      <c r="AC950">
        <v>4.2</v>
      </c>
      <c r="AD950" t="s">
        <v>53</v>
      </c>
      <c r="AE950">
        <v>0.2</v>
      </c>
      <c r="AK950">
        <v>0</v>
      </c>
    </row>
    <row r="951" spans="1:37" x14ac:dyDescent="0.25">
      <c r="A951" t="s">
        <v>38</v>
      </c>
      <c r="B951" t="s">
        <v>150</v>
      </c>
      <c r="C951" t="s">
        <v>218</v>
      </c>
      <c r="D951" t="s">
        <v>219</v>
      </c>
      <c r="F951" t="s">
        <v>160</v>
      </c>
      <c r="I951">
        <v>14.6</v>
      </c>
      <c r="J951" t="s">
        <v>61</v>
      </c>
      <c r="K951">
        <v>42.5</v>
      </c>
      <c r="L951" t="s">
        <v>62</v>
      </c>
      <c r="M951">
        <v>0.6</v>
      </c>
      <c r="N951">
        <v>0</v>
      </c>
      <c r="O951">
        <v>14.6</v>
      </c>
      <c r="P951">
        <v>0</v>
      </c>
      <c r="Q951" t="s">
        <v>45</v>
      </c>
      <c r="R951">
        <v>8.18</v>
      </c>
      <c r="S951" t="s">
        <v>46</v>
      </c>
      <c r="T951" t="s">
        <v>47</v>
      </c>
      <c r="U951" t="s">
        <v>79</v>
      </c>
      <c r="V951" t="s">
        <v>49</v>
      </c>
      <c r="W951" s="2" t="s">
        <v>50</v>
      </c>
      <c r="X951" t="s">
        <v>360</v>
      </c>
      <c r="Z951" t="s">
        <v>66</v>
      </c>
      <c r="AB951">
        <v>2.2000000000000002</v>
      </c>
      <c r="AC951">
        <v>16.8</v>
      </c>
      <c r="AD951" t="s">
        <v>53</v>
      </c>
      <c r="AE951">
        <v>0.7</v>
      </c>
      <c r="AK951">
        <v>0</v>
      </c>
    </row>
    <row r="952" spans="1:37" x14ac:dyDescent="0.25">
      <c r="A952" t="s">
        <v>38</v>
      </c>
      <c r="B952" t="s">
        <v>150</v>
      </c>
      <c r="C952" t="s">
        <v>361</v>
      </c>
      <c r="D952" t="s">
        <v>362</v>
      </c>
      <c r="F952" t="s">
        <v>363</v>
      </c>
      <c r="I952">
        <v>16.399999999999999</v>
      </c>
      <c r="J952" t="s">
        <v>61</v>
      </c>
      <c r="K952">
        <v>25.4</v>
      </c>
      <c r="L952" t="s">
        <v>62</v>
      </c>
      <c r="M952">
        <v>0.4</v>
      </c>
      <c r="N952">
        <v>0</v>
      </c>
      <c r="O952">
        <v>16.399999999999999</v>
      </c>
      <c r="P952">
        <v>0</v>
      </c>
      <c r="Q952" t="s">
        <v>45</v>
      </c>
      <c r="R952">
        <v>6.35</v>
      </c>
      <c r="S952" t="s">
        <v>46</v>
      </c>
      <c r="T952" t="s">
        <v>47</v>
      </c>
      <c r="U952" t="s">
        <v>79</v>
      </c>
      <c r="V952" t="s">
        <v>49</v>
      </c>
      <c r="W952" s="2" t="s">
        <v>50</v>
      </c>
      <c r="X952" t="s">
        <v>360</v>
      </c>
      <c r="Z952" t="s">
        <v>66</v>
      </c>
      <c r="AB952">
        <v>2.5</v>
      </c>
      <c r="AC952">
        <v>18.8</v>
      </c>
      <c r="AD952" t="s">
        <v>53</v>
      </c>
      <c r="AE952">
        <v>0.5</v>
      </c>
      <c r="AK952">
        <v>0</v>
      </c>
    </row>
    <row r="953" spans="1:37" x14ac:dyDescent="0.25">
      <c r="A953" t="s">
        <v>38</v>
      </c>
      <c r="B953" t="s">
        <v>150</v>
      </c>
      <c r="C953" t="s">
        <v>151</v>
      </c>
      <c r="D953" t="s">
        <v>152</v>
      </c>
      <c r="F953" t="s">
        <v>153</v>
      </c>
      <c r="I953">
        <v>18.600000000000001</v>
      </c>
      <c r="J953" t="s">
        <v>61</v>
      </c>
      <c r="K953">
        <v>16.899999999999999</v>
      </c>
      <c r="L953" t="s">
        <v>62</v>
      </c>
      <c r="M953">
        <v>0.3</v>
      </c>
      <c r="N953">
        <v>0</v>
      </c>
      <c r="O953">
        <v>18.600000000000001</v>
      </c>
      <c r="P953">
        <v>0</v>
      </c>
      <c r="Q953" t="s">
        <v>45</v>
      </c>
      <c r="R953">
        <v>6.35</v>
      </c>
      <c r="S953" t="s">
        <v>46</v>
      </c>
      <c r="T953" t="s">
        <v>47</v>
      </c>
      <c r="U953" t="s">
        <v>79</v>
      </c>
      <c r="V953" t="s">
        <v>49</v>
      </c>
      <c r="W953" s="2" t="s">
        <v>50</v>
      </c>
      <c r="X953" t="s">
        <v>360</v>
      </c>
      <c r="Z953" t="s">
        <v>66</v>
      </c>
      <c r="AB953">
        <v>2.8</v>
      </c>
      <c r="AC953">
        <v>21.4</v>
      </c>
      <c r="AD953" t="s">
        <v>53</v>
      </c>
      <c r="AE953">
        <v>0.4</v>
      </c>
      <c r="AK953">
        <v>0</v>
      </c>
    </row>
    <row r="954" spans="1:37" x14ac:dyDescent="0.25">
      <c r="A954" t="s">
        <v>38</v>
      </c>
      <c r="B954" t="s">
        <v>98</v>
      </c>
      <c r="C954" t="s">
        <v>133</v>
      </c>
      <c r="D954" t="s">
        <v>134</v>
      </c>
      <c r="F954" t="s">
        <v>355</v>
      </c>
      <c r="I954">
        <v>0</v>
      </c>
      <c r="J954" t="s">
        <v>43</v>
      </c>
      <c r="K954">
        <v>23</v>
      </c>
      <c r="L954" t="s">
        <v>44</v>
      </c>
      <c r="M954">
        <v>0</v>
      </c>
      <c r="N954">
        <v>0</v>
      </c>
      <c r="O954">
        <v>0</v>
      </c>
      <c r="P954">
        <v>0.4</v>
      </c>
      <c r="Q954" t="s">
        <v>45</v>
      </c>
      <c r="R954">
        <v>0</v>
      </c>
      <c r="S954" t="s">
        <v>46</v>
      </c>
      <c r="T954" t="s">
        <v>47</v>
      </c>
      <c r="U954" t="s">
        <v>136</v>
      </c>
      <c r="V954" t="s">
        <v>49</v>
      </c>
      <c r="W954" s="2" t="s">
        <v>50</v>
      </c>
      <c r="X954" t="s">
        <v>360</v>
      </c>
      <c r="Z954" t="s">
        <v>66</v>
      </c>
      <c r="AB954">
        <v>0</v>
      </c>
      <c r="AC954">
        <v>0</v>
      </c>
      <c r="AD954" t="s">
        <v>53</v>
      </c>
      <c r="AE954">
        <v>0</v>
      </c>
      <c r="AK954">
        <v>0</v>
      </c>
    </row>
    <row r="955" spans="1:37" x14ac:dyDescent="0.25">
      <c r="A955" t="s">
        <v>38</v>
      </c>
      <c r="B955" t="s">
        <v>39</v>
      </c>
      <c r="C955" t="s">
        <v>40</v>
      </c>
      <c r="D955" t="s">
        <v>41</v>
      </c>
      <c r="F955" t="s">
        <v>42</v>
      </c>
      <c r="I955">
        <v>56.5</v>
      </c>
      <c r="J955" t="s">
        <v>43</v>
      </c>
      <c r="K955">
        <v>235.5</v>
      </c>
      <c r="L955" t="s">
        <v>44</v>
      </c>
      <c r="M955">
        <v>13.3</v>
      </c>
      <c r="N955">
        <v>0</v>
      </c>
      <c r="O955">
        <v>56.5</v>
      </c>
      <c r="P955">
        <v>0</v>
      </c>
      <c r="Q955" t="s">
        <v>45</v>
      </c>
      <c r="R955">
        <v>30</v>
      </c>
      <c r="S955" t="s">
        <v>46</v>
      </c>
      <c r="T955" t="s">
        <v>47</v>
      </c>
      <c r="U955" t="s">
        <v>48</v>
      </c>
      <c r="V955" t="s">
        <v>49</v>
      </c>
      <c r="W955" s="2" t="s">
        <v>50</v>
      </c>
      <c r="X955" t="s">
        <v>51</v>
      </c>
      <c r="Z955" t="s">
        <v>52</v>
      </c>
      <c r="AB955">
        <v>8.5</v>
      </c>
      <c r="AC955">
        <v>65</v>
      </c>
      <c r="AD955" t="s">
        <v>53</v>
      </c>
      <c r="AE955">
        <v>15.3</v>
      </c>
      <c r="AK955">
        <v>0</v>
      </c>
    </row>
    <row r="956" spans="1:37" x14ac:dyDescent="0.25">
      <c r="A956" t="s">
        <v>38</v>
      </c>
      <c r="B956" t="s">
        <v>39</v>
      </c>
      <c r="C956" t="s">
        <v>54</v>
      </c>
      <c r="D956" t="s">
        <v>55</v>
      </c>
      <c r="F956" t="s">
        <v>56</v>
      </c>
      <c r="I956">
        <v>12.5</v>
      </c>
      <c r="J956" t="s">
        <v>43</v>
      </c>
      <c r="K956">
        <v>78.5</v>
      </c>
      <c r="L956" t="s">
        <v>44</v>
      </c>
      <c r="M956">
        <v>1</v>
      </c>
      <c r="N956">
        <v>0</v>
      </c>
      <c r="O956">
        <v>12.5</v>
      </c>
      <c r="P956">
        <v>0</v>
      </c>
      <c r="Q956" t="s">
        <v>45</v>
      </c>
      <c r="R956">
        <v>10</v>
      </c>
      <c r="S956" t="s">
        <v>46</v>
      </c>
      <c r="T956" t="s">
        <v>47</v>
      </c>
      <c r="U956" t="s">
        <v>48</v>
      </c>
      <c r="V956" t="s">
        <v>49</v>
      </c>
      <c r="W956" s="2" t="s">
        <v>50</v>
      </c>
      <c r="X956" t="s">
        <v>51</v>
      </c>
      <c r="Z956" t="s">
        <v>52</v>
      </c>
      <c r="AB956">
        <v>1.9</v>
      </c>
      <c r="AC956">
        <v>14.4</v>
      </c>
      <c r="AD956" t="s">
        <v>53</v>
      </c>
      <c r="AE956">
        <v>1.1000000000000001</v>
      </c>
      <c r="AK956">
        <v>0</v>
      </c>
    </row>
    <row r="957" spans="1:37" x14ac:dyDescent="0.25">
      <c r="A957" t="s">
        <v>38</v>
      </c>
      <c r="B957" t="s">
        <v>57</v>
      </c>
      <c r="C957" t="s">
        <v>58</v>
      </c>
      <c r="D957" t="s">
        <v>59</v>
      </c>
      <c r="F957" t="s">
        <v>60</v>
      </c>
      <c r="I957">
        <v>235</v>
      </c>
      <c r="J957" t="s">
        <v>61</v>
      </c>
      <c r="K957">
        <v>206.8</v>
      </c>
      <c r="L957" t="s">
        <v>62</v>
      </c>
      <c r="M957">
        <v>48.6</v>
      </c>
      <c r="N957">
        <v>0</v>
      </c>
      <c r="O957">
        <v>235</v>
      </c>
      <c r="P957">
        <v>0</v>
      </c>
      <c r="Q957" t="s">
        <v>45</v>
      </c>
      <c r="R957">
        <v>25.4</v>
      </c>
      <c r="S957" t="s">
        <v>46</v>
      </c>
      <c r="T957" t="s">
        <v>47</v>
      </c>
      <c r="U957" t="s">
        <v>48</v>
      </c>
      <c r="V957" t="s">
        <v>49</v>
      </c>
      <c r="W957" s="2" t="s">
        <v>50</v>
      </c>
      <c r="X957" t="s">
        <v>51</v>
      </c>
      <c r="Z957" t="s">
        <v>52</v>
      </c>
      <c r="AB957">
        <v>35.200000000000003</v>
      </c>
      <c r="AC957">
        <v>270.2</v>
      </c>
      <c r="AD957" t="s">
        <v>53</v>
      </c>
      <c r="AE957">
        <v>55.9</v>
      </c>
      <c r="AK957">
        <v>0</v>
      </c>
    </row>
    <row r="958" spans="1:37" x14ac:dyDescent="0.25">
      <c r="A958" t="s">
        <v>38</v>
      </c>
      <c r="B958" t="s">
        <v>39</v>
      </c>
      <c r="C958" t="s">
        <v>40</v>
      </c>
      <c r="D958" t="s">
        <v>41</v>
      </c>
      <c r="F958" t="s">
        <v>42</v>
      </c>
      <c r="I958">
        <v>48.5</v>
      </c>
      <c r="J958" t="s">
        <v>43</v>
      </c>
      <c r="K958">
        <v>235.5</v>
      </c>
      <c r="L958" t="s">
        <v>44</v>
      </c>
      <c r="M958">
        <v>11.4</v>
      </c>
      <c r="N958">
        <v>0</v>
      </c>
      <c r="O958">
        <v>48.5</v>
      </c>
      <c r="P958">
        <v>0</v>
      </c>
      <c r="Q958" t="s">
        <v>45</v>
      </c>
      <c r="R958">
        <v>30</v>
      </c>
      <c r="S958" t="s">
        <v>46</v>
      </c>
      <c r="T958" t="s">
        <v>47</v>
      </c>
      <c r="U958" t="s">
        <v>48</v>
      </c>
      <c r="V958" t="s">
        <v>49</v>
      </c>
      <c r="W958" s="2" t="s">
        <v>50</v>
      </c>
      <c r="X958" t="s">
        <v>255</v>
      </c>
      <c r="Z958" t="s">
        <v>52</v>
      </c>
      <c r="AB958">
        <v>7.3</v>
      </c>
      <c r="AC958">
        <v>55.7</v>
      </c>
      <c r="AD958" t="s">
        <v>53</v>
      </c>
      <c r="AE958">
        <v>13.1</v>
      </c>
      <c r="AK958">
        <v>0</v>
      </c>
    </row>
    <row r="959" spans="1:37" x14ac:dyDescent="0.25">
      <c r="A959" t="s">
        <v>38</v>
      </c>
      <c r="B959" t="s">
        <v>39</v>
      </c>
      <c r="C959" t="s">
        <v>54</v>
      </c>
      <c r="D959" t="s">
        <v>55</v>
      </c>
      <c r="F959" t="s">
        <v>56</v>
      </c>
      <c r="I959">
        <v>10.7</v>
      </c>
      <c r="J959" t="s">
        <v>43</v>
      </c>
      <c r="K959">
        <v>78.5</v>
      </c>
      <c r="L959" t="s">
        <v>44</v>
      </c>
      <c r="M959">
        <v>0.8</v>
      </c>
      <c r="N959">
        <v>0</v>
      </c>
      <c r="O959">
        <v>10.7</v>
      </c>
      <c r="P959">
        <v>0</v>
      </c>
      <c r="Q959" t="s">
        <v>45</v>
      </c>
      <c r="R959">
        <v>10</v>
      </c>
      <c r="S959" t="s">
        <v>46</v>
      </c>
      <c r="T959" t="s">
        <v>47</v>
      </c>
      <c r="U959" t="s">
        <v>48</v>
      </c>
      <c r="V959" t="s">
        <v>49</v>
      </c>
      <c r="W959" s="2" t="s">
        <v>50</v>
      </c>
      <c r="X959" t="s">
        <v>255</v>
      </c>
      <c r="Z959" t="s">
        <v>52</v>
      </c>
      <c r="AB959">
        <v>1.6</v>
      </c>
      <c r="AC959">
        <v>12.3</v>
      </c>
      <c r="AD959" t="s">
        <v>53</v>
      </c>
      <c r="AE959">
        <v>1</v>
      </c>
      <c r="AK959">
        <v>0</v>
      </c>
    </row>
    <row r="960" spans="1:37" x14ac:dyDescent="0.25">
      <c r="A960" t="s">
        <v>38</v>
      </c>
      <c r="B960" t="s">
        <v>57</v>
      </c>
      <c r="C960" t="s">
        <v>58</v>
      </c>
      <c r="D960" t="s">
        <v>59</v>
      </c>
      <c r="F960" t="s">
        <v>60</v>
      </c>
      <c r="I960">
        <v>203.4</v>
      </c>
      <c r="J960" t="s">
        <v>61</v>
      </c>
      <c r="K960">
        <v>206.8</v>
      </c>
      <c r="L960" t="s">
        <v>62</v>
      </c>
      <c r="M960">
        <v>42.1</v>
      </c>
      <c r="N960">
        <v>0</v>
      </c>
      <c r="O960">
        <v>203.4</v>
      </c>
      <c r="P960">
        <v>0</v>
      </c>
      <c r="Q960" t="s">
        <v>45</v>
      </c>
      <c r="R960">
        <v>25.4</v>
      </c>
      <c r="S960" t="s">
        <v>46</v>
      </c>
      <c r="T960" t="s">
        <v>47</v>
      </c>
      <c r="U960" t="s">
        <v>48</v>
      </c>
      <c r="V960" t="s">
        <v>49</v>
      </c>
      <c r="W960" s="2" t="s">
        <v>50</v>
      </c>
      <c r="X960" t="s">
        <v>255</v>
      </c>
      <c r="Z960" t="s">
        <v>52</v>
      </c>
      <c r="AB960">
        <v>30.5</v>
      </c>
      <c r="AC960">
        <v>234</v>
      </c>
      <c r="AD960" t="s">
        <v>53</v>
      </c>
      <c r="AE960">
        <v>48.4</v>
      </c>
      <c r="AK960">
        <v>0</v>
      </c>
    </row>
    <row r="961" spans="1:37" x14ac:dyDescent="0.25">
      <c r="A961" t="s">
        <v>38</v>
      </c>
      <c r="B961" t="s">
        <v>39</v>
      </c>
      <c r="C961" t="s">
        <v>40</v>
      </c>
      <c r="D961" t="s">
        <v>41</v>
      </c>
      <c r="F961" t="s">
        <v>42</v>
      </c>
      <c r="I961">
        <v>33.299999999999997</v>
      </c>
      <c r="J961" t="s">
        <v>43</v>
      </c>
      <c r="K961">
        <v>235.5</v>
      </c>
      <c r="L961" t="s">
        <v>44</v>
      </c>
      <c r="M961">
        <v>7.8</v>
      </c>
      <c r="N961">
        <v>0</v>
      </c>
      <c r="O961">
        <v>33.299999999999997</v>
      </c>
      <c r="P961">
        <v>0</v>
      </c>
      <c r="Q961" t="s">
        <v>45</v>
      </c>
      <c r="R961">
        <v>30</v>
      </c>
      <c r="S961" t="s">
        <v>46</v>
      </c>
      <c r="T961" t="s">
        <v>47</v>
      </c>
      <c r="U961" t="s">
        <v>48</v>
      </c>
      <c r="V961" t="s">
        <v>49</v>
      </c>
      <c r="W961" s="2" t="s">
        <v>50</v>
      </c>
      <c r="X961" t="s">
        <v>284</v>
      </c>
      <c r="Z961" t="s">
        <v>52</v>
      </c>
      <c r="AB961">
        <v>5</v>
      </c>
      <c r="AC961">
        <v>38.200000000000003</v>
      </c>
      <c r="AD961" t="s">
        <v>53</v>
      </c>
      <c r="AE961">
        <v>9</v>
      </c>
      <c r="AK961">
        <v>0</v>
      </c>
    </row>
    <row r="962" spans="1:37" x14ac:dyDescent="0.25">
      <c r="A962" t="s">
        <v>38</v>
      </c>
      <c r="B962" t="s">
        <v>39</v>
      </c>
      <c r="C962" t="s">
        <v>54</v>
      </c>
      <c r="D962" t="s">
        <v>55</v>
      </c>
      <c r="F962" t="s">
        <v>56</v>
      </c>
      <c r="I962">
        <v>6</v>
      </c>
      <c r="J962" t="s">
        <v>43</v>
      </c>
      <c r="K962">
        <v>78.5</v>
      </c>
      <c r="L962" t="s">
        <v>44</v>
      </c>
      <c r="M962">
        <v>0.5</v>
      </c>
      <c r="N962">
        <v>0</v>
      </c>
      <c r="O962">
        <v>6</v>
      </c>
      <c r="P962">
        <v>0</v>
      </c>
      <c r="Q962" t="s">
        <v>45</v>
      </c>
      <c r="R962">
        <v>10</v>
      </c>
      <c r="S962" t="s">
        <v>46</v>
      </c>
      <c r="T962" t="s">
        <v>47</v>
      </c>
      <c r="U962" t="s">
        <v>48</v>
      </c>
      <c r="V962" t="s">
        <v>49</v>
      </c>
      <c r="W962" s="2" t="s">
        <v>50</v>
      </c>
      <c r="X962" t="s">
        <v>284</v>
      </c>
      <c r="Z962" t="s">
        <v>52</v>
      </c>
      <c r="AB962">
        <v>0.9</v>
      </c>
      <c r="AC962">
        <v>6.9</v>
      </c>
      <c r="AD962" t="s">
        <v>53</v>
      </c>
      <c r="AE962">
        <v>0.5</v>
      </c>
      <c r="AK962">
        <v>0</v>
      </c>
    </row>
    <row r="963" spans="1:37" x14ac:dyDescent="0.25">
      <c r="A963" t="s">
        <v>38</v>
      </c>
      <c r="B963" t="s">
        <v>57</v>
      </c>
      <c r="C963" t="s">
        <v>184</v>
      </c>
      <c r="D963" t="s">
        <v>185</v>
      </c>
      <c r="F963" t="s">
        <v>186</v>
      </c>
      <c r="I963">
        <v>205.6</v>
      </c>
      <c r="J963" t="s">
        <v>61</v>
      </c>
      <c r="K963">
        <v>155.19999999999999</v>
      </c>
      <c r="L963" t="s">
        <v>62</v>
      </c>
      <c r="M963">
        <v>31.9</v>
      </c>
      <c r="N963">
        <v>0</v>
      </c>
      <c r="O963">
        <v>205.6</v>
      </c>
      <c r="P963">
        <v>0</v>
      </c>
      <c r="Q963" t="s">
        <v>45</v>
      </c>
      <c r="R963">
        <v>25.4</v>
      </c>
      <c r="S963" t="s">
        <v>46</v>
      </c>
      <c r="T963" t="s">
        <v>47</v>
      </c>
      <c r="U963" t="s">
        <v>48</v>
      </c>
      <c r="V963" t="s">
        <v>49</v>
      </c>
      <c r="W963" s="2" t="s">
        <v>50</v>
      </c>
      <c r="X963" t="s">
        <v>284</v>
      </c>
      <c r="Z963" t="s">
        <v>52</v>
      </c>
      <c r="AB963">
        <v>30.8</v>
      </c>
      <c r="AC963">
        <v>236.4</v>
      </c>
      <c r="AD963" t="s">
        <v>53</v>
      </c>
      <c r="AE963">
        <v>36.700000000000003</v>
      </c>
      <c r="AK963">
        <v>0</v>
      </c>
    </row>
    <row r="964" spans="1:37" x14ac:dyDescent="0.25">
      <c r="A964" t="s">
        <v>38</v>
      </c>
      <c r="B964" t="s">
        <v>39</v>
      </c>
      <c r="C964" t="s">
        <v>40</v>
      </c>
      <c r="D964" t="s">
        <v>41</v>
      </c>
      <c r="F964" t="s">
        <v>42</v>
      </c>
      <c r="I964">
        <v>38.700000000000003</v>
      </c>
      <c r="J964" t="s">
        <v>43</v>
      </c>
      <c r="K964">
        <v>235.5</v>
      </c>
      <c r="L964" t="s">
        <v>44</v>
      </c>
      <c r="M964">
        <v>9.1</v>
      </c>
      <c r="N964">
        <v>0</v>
      </c>
      <c r="O964">
        <v>38.700000000000003</v>
      </c>
      <c r="P964">
        <v>0</v>
      </c>
      <c r="Q964" t="s">
        <v>45</v>
      </c>
      <c r="R964">
        <v>30</v>
      </c>
      <c r="S964" t="s">
        <v>46</v>
      </c>
      <c r="T964" t="s">
        <v>47</v>
      </c>
      <c r="U964" t="s">
        <v>48</v>
      </c>
      <c r="V964" t="s">
        <v>49</v>
      </c>
      <c r="W964" s="2" t="s">
        <v>50</v>
      </c>
      <c r="X964" t="s">
        <v>299</v>
      </c>
      <c r="Z964" t="s">
        <v>52</v>
      </c>
      <c r="AB964">
        <v>5.8</v>
      </c>
      <c r="AC964">
        <v>44.5</v>
      </c>
      <c r="AD964" t="s">
        <v>53</v>
      </c>
      <c r="AE964">
        <v>10.5</v>
      </c>
      <c r="AK964">
        <v>0</v>
      </c>
    </row>
    <row r="965" spans="1:37" x14ac:dyDescent="0.25">
      <c r="A965" t="s">
        <v>38</v>
      </c>
      <c r="B965" t="s">
        <v>39</v>
      </c>
      <c r="C965" t="s">
        <v>54</v>
      </c>
      <c r="D965" t="s">
        <v>55</v>
      </c>
      <c r="F965" t="s">
        <v>56</v>
      </c>
      <c r="I965">
        <v>6.9</v>
      </c>
      <c r="J965" t="s">
        <v>43</v>
      </c>
      <c r="K965">
        <v>78.5</v>
      </c>
      <c r="L965" t="s">
        <v>44</v>
      </c>
      <c r="M965">
        <v>0.5</v>
      </c>
      <c r="N965">
        <v>0</v>
      </c>
      <c r="O965">
        <v>6.9</v>
      </c>
      <c r="P965">
        <v>0</v>
      </c>
      <c r="Q965" t="s">
        <v>45</v>
      </c>
      <c r="R965">
        <v>10</v>
      </c>
      <c r="S965" t="s">
        <v>46</v>
      </c>
      <c r="T965" t="s">
        <v>47</v>
      </c>
      <c r="U965" t="s">
        <v>48</v>
      </c>
      <c r="V965" t="s">
        <v>49</v>
      </c>
      <c r="W965" s="2" t="s">
        <v>50</v>
      </c>
      <c r="X965" t="s">
        <v>299</v>
      </c>
      <c r="Z965" t="s">
        <v>52</v>
      </c>
      <c r="AB965">
        <v>1</v>
      </c>
      <c r="AC965">
        <v>7.9</v>
      </c>
      <c r="AD965" t="s">
        <v>53</v>
      </c>
      <c r="AE965">
        <v>0.6</v>
      </c>
      <c r="AK965">
        <v>0</v>
      </c>
    </row>
    <row r="966" spans="1:37" x14ac:dyDescent="0.25">
      <c r="A966" t="s">
        <v>38</v>
      </c>
      <c r="B966" t="s">
        <v>57</v>
      </c>
      <c r="C966" t="s">
        <v>184</v>
      </c>
      <c r="D966" t="s">
        <v>185</v>
      </c>
      <c r="F966" t="s">
        <v>186</v>
      </c>
      <c r="I966">
        <v>237.2</v>
      </c>
      <c r="J966" t="s">
        <v>61</v>
      </c>
      <c r="K966">
        <v>155.19999999999999</v>
      </c>
      <c r="L966" t="s">
        <v>62</v>
      </c>
      <c r="M966">
        <v>36.799999999999997</v>
      </c>
      <c r="N966">
        <v>0</v>
      </c>
      <c r="O966">
        <v>237.2</v>
      </c>
      <c r="P966">
        <v>0</v>
      </c>
      <c r="Q966" t="s">
        <v>45</v>
      </c>
      <c r="R966">
        <v>25.4</v>
      </c>
      <c r="S966" t="s">
        <v>46</v>
      </c>
      <c r="T966" t="s">
        <v>47</v>
      </c>
      <c r="U966" t="s">
        <v>48</v>
      </c>
      <c r="V966" t="s">
        <v>49</v>
      </c>
      <c r="W966" s="2" t="s">
        <v>50</v>
      </c>
      <c r="X966" t="s">
        <v>299</v>
      </c>
      <c r="Z966" t="s">
        <v>52</v>
      </c>
      <c r="AB966">
        <v>35.6</v>
      </c>
      <c r="AC966">
        <v>272.8</v>
      </c>
      <c r="AD966" t="s">
        <v>53</v>
      </c>
      <c r="AE966">
        <v>42.3</v>
      </c>
      <c r="AK966">
        <v>0</v>
      </c>
    </row>
    <row r="967" spans="1:37" x14ac:dyDescent="0.25">
      <c r="A967" t="s">
        <v>38</v>
      </c>
      <c r="B967" t="s">
        <v>39</v>
      </c>
      <c r="C967" t="s">
        <v>40</v>
      </c>
      <c r="D967" t="s">
        <v>41</v>
      </c>
      <c r="F967" t="s">
        <v>42</v>
      </c>
      <c r="I967">
        <v>56.5</v>
      </c>
      <c r="J967" t="s">
        <v>43</v>
      </c>
      <c r="K967">
        <v>235.5</v>
      </c>
      <c r="L967" t="s">
        <v>44</v>
      </c>
      <c r="M967">
        <v>13.3</v>
      </c>
      <c r="N967">
        <v>0</v>
      </c>
      <c r="O967">
        <v>56.5</v>
      </c>
      <c r="P967">
        <v>0</v>
      </c>
      <c r="Q967" t="s">
        <v>45</v>
      </c>
      <c r="R967">
        <v>30</v>
      </c>
      <c r="S967" t="s">
        <v>46</v>
      </c>
      <c r="T967" t="s">
        <v>47</v>
      </c>
      <c r="U967" t="s">
        <v>48</v>
      </c>
      <c r="V967" t="s">
        <v>49</v>
      </c>
      <c r="W967" s="2" t="s">
        <v>50</v>
      </c>
      <c r="X967" t="s">
        <v>324</v>
      </c>
      <c r="Z967" t="s">
        <v>52</v>
      </c>
      <c r="AB967">
        <v>8.5</v>
      </c>
      <c r="AC967">
        <v>65</v>
      </c>
      <c r="AD967" t="s">
        <v>53</v>
      </c>
      <c r="AE967">
        <v>15.3</v>
      </c>
      <c r="AK967">
        <v>0</v>
      </c>
    </row>
    <row r="968" spans="1:37" x14ac:dyDescent="0.25">
      <c r="A968" t="s">
        <v>38</v>
      </c>
      <c r="B968" t="s">
        <v>39</v>
      </c>
      <c r="C968" t="s">
        <v>54</v>
      </c>
      <c r="D968" t="s">
        <v>55</v>
      </c>
      <c r="F968" t="s">
        <v>56</v>
      </c>
      <c r="I968">
        <v>12.3</v>
      </c>
      <c r="J968" t="s">
        <v>43</v>
      </c>
      <c r="K968">
        <v>78.5</v>
      </c>
      <c r="L968" t="s">
        <v>44</v>
      </c>
      <c r="M968">
        <v>1</v>
      </c>
      <c r="N968">
        <v>0</v>
      </c>
      <c r="O968">
        <v>12.3</v>
      </c>
      <c r="P968">
        <v>0</v>
      </c>
      <c r="Q968" t="s">
        <v>45</v>
      </c>
      <c r="R968">
        <v>10</v>
      </c>
      <c r="S968" t="s">
        <v>46</v>
      </c>
      <c r="T968" t="s">
        <v>47</v>
      </c>
      <c r="U968" t="s">
        <v>48</v>
      </c>
      <c r="V968" t="s">
        <v>49</v>
      </c>
      <c r="W968" s="2" t="s">
        <v>50</v>
      </c>
      <c r="X968" t="s">
        <v>324</v>
      </c>
      <c r="Z968" t="s">
        <v>52</v>
      </c>
      <c r="AB968">
        <v>1.8</v>
      </c>
      <c r="AC968">
        <v>14.1</v>
      </c>
      <c r="AD968" t="s">
        <v>53</v>
      </c>
      <c r="AE968">
        <v>1.1000000000000001</v>
      </c>
      <c r="AK968">
        <v>0</v>
      </c>
    </row>
    <row r="969" spans="1:37" x14ac:dyDescent="0.25">
      <c r="A969" t="s">
        <v>38</v>
      </c>
      <c r="B969" t="s">
        <v>57</v>
      </c>
      <c r="C969" t="s">
        <v>58</v>
      </c>
      <c r="D969" t="s">
        <v>59</v>
      </c>
      <c r="F969" t="s">
        <v>60</v>
      </c>
      <c r="I969">
        <v>234.8</v>
      </c>
      <c r="J969" t="s">
        <v>61</v>
      </c>
      <c r="K969">
        <v>206.8</v>
      </c>
      <c r="L969" t="s">
        <v>62</v>
      </c>
      <c r="M969">
        <v>48.6</v>
      </c>
      <c r="N969">
        <v>0</v>
      </c>
      <c r="O969">
        <v>234.8</v>
      </c>
      <c r="P969">
        <v>0</v>
      </c>
      <c r="Q969" t="s">
        <v>45</v>
      </c>
      <c r="R969">
        <v>25.4</v>
      </c>
      <c r="S969" t="s">
        <v>46</v>
      </c>
      <c r="T969" t="s">
        <v>47</v>
      </c>
      <c r="U969" t="s">
        <v>48</v>
      </c>
      <c r="V969" t="s">
        <v>49</v>
      </c>
      <c r="W969" s="2" t="s">
        <v>50</v>
      </c>
      <c r="X969" t="s">
        <v>324</v>
      </c>
      <c r="Z969" t="s">
        <v>52</v>
      </c>
      <c r="AB969">
        <v>35.200000000000003</v>
      </c>
      <c r="AC969">
        <v>270.10000000000002</v>
      </c>
      <c r="AD969" t="s">
        <v>53</v>
      </c>
      <c r="AE969">
        <v>55.9</v>
      </c>
      <c r="AK969">
        <v>0</v>
      </c>
    </row>
    <row r="970" spans="1:37" x14ac:dyDescent="0.25">
      <c r="A970" t="s">
        <v>38</v>
      </c>
      <c r="B970" t="s">
        <v>39</v>
      </c>
      <c r="C970" t="s">
        <v>40</v>
      </c>
      <c r="D970" t="s">
        <v>41</v>
      </c>
      <c r="F970" t="s">
        <v>42</v>
      </c>
      <c r="I970">
        <v>33.200000000000003</v>
      </c>
      <c r="J970" t="s">
        <v>43</v>
      </c>
      <c r="K970">
        <v>235.5</v>
      </c>
      <c r="L970" t="s">
        <v>44</v>
      </c>
      <c r="M970">
        <v>7.8</v>
      </c>
      <c r="N970">
        <v>0</v>
      </c>
      <c r="O970">
        <v>33.200000000000003</v>
      </c>
      <c r="P970">
        <v>0</v>
      </c>
      <c r="Q970" t="s">
        <v>45</v>
      </c>
      <c r="R970">
        <v>30</v>
      </c>
      <c r="S970" t="s">
        <v>46</v>
      </c>
      <c r="T970" t="s">
        <v>47</v>
      </c>
      <c r="U970" t="s">
        <v>48</v>
      </c>
      <c r="V970" t="s">
        <v>49</v>
      </c>
      <c r="W970" s="2" t="s">
        <v>50</v>
      </c>
      <c r="X970" t="s">
        <v>337</v>
      </c>
      <c r="Z970" t="s">
        <v>52</v>
      </c>
      <c r="AB970">
        <v>5</v>
      </c>
      <c r="AC970">
        <v>38.200000000000003</v>
      </c>
      <c r="AD970" t="s">
        <v>53</v>
      </c>
      <c r="AE970">
        <v>9</v>
      </c>
      <c r="AK970">
        <v>0</v>
      </c>
    </row>
    <row r="971" spans="1:37" x14ac:dyDescent="0.25">
      <c r="A971" t="s">
        <v>38</v>
      </c>
      <c r="B971" t="s">
        <v>39</v>
      </c>
      <c r="C971" t="s">
        <v>54</v>
      </c>
      <c r="D971" t="s">
        <v>55</v>
      </c>
      <c r="F971" t="s">
        <v>56</v>
      </c>
      <c r="I971">
        <v>6</v>
      </c>
      <c r="J971" t="s">
        <v>43</v>
      </c>
      <c r="K971">
        <v>78.5</v>
      </c>
      <c r="L971" t="s">
        <v>44</v>
      </c>
      <c r="M971">
        <v>0.5</v>
      </c>
      <c r="N971">
        <v>0</v>
      </c>
      <c r="O971">
        <v>6</v>
      </c>
      <c r="P971">
        <v>0</v>
      </c>
      <c r="Q971" t="s">
        <v>45</v>
      </c>
      <c r="R971">
        <v>10</v>
      </c>
      <c r="S971" t="s">
        <v>46</v>
      </c>
      <c r="T971" t="s">
        <v>47</v>
      </c>
      <c r="U971" t="s">
        <v>48</v>
      </c>
      <c r="V971" t="s">
        <v>49</v>
      </c>
      <c r="W971" s="2" t="s">
        <v>50</v>
      </c>
      <c r="X971" t="s">
        <v>337</v>
      </c>
      <c r="Z971" t="s">
        <v>52</v>
      </c>
      <c r="AB971">
        <v>0.9</v>
      </c>
      <c r="AC971">
        <v>6.9</v>
      </c>
      <c r="AD971" t="s">
        <v>53</v>
      </c>
      <c r="AE971">
        <v>0.5</v>
      </c>
      <c r="AK971">
        <v>0</v>
      </c>
    </row>
    <row r="972" spans="1:37" x14ac:dyDescent="0.25">
      <c r="A972" t="s">
        <v>38</v>
      </c>
      <c r="B972" t="s">
        <v>57</v>
      </c>
      <c r="C972" t="s">
        <v>184</v>
      </c>
      <c r="D972" t="s">
        <v>185</v>
      </c>
      <c r="F972" t="s">
        <v>186</v>
      </c>
      <c r="I972">
        <v>205.6</v>
      </c>
      <c r="J972" t="s">
        <v>61</v>
      </c>
      <c r="K972">
        <v>155.19999999999999</v>
      </c>
      <c r="L972" t="s">
        <v>62</v>
      </c>
      <c r="M972">
        <v>31.9</v>
      </c>
      <c r="N972">
        <v>0</v>
      </c>
      <c r="O972">
        <v>205.6</v>
      </c>
      <c r="P972">
        <v>0</v>
      </c>
      <c r="Q972" t="s">
        <v>45</v>
      </c>
      <c r="R972">
        <v>25.4</v>
      </c>
      <c r="S972" t="s">
        <v>46</v>
      </c>
      <c r="T972" t="s">
        <v>47</v>
      </c>
      <c r="U972" t="s">
        <v>48</v>
      </c>
      <c r="V972" t="s">
        <v>49</v>
      </c>
      <c r="W972" s="2" t="s">
        <v>50</v>
      </c>
      <c r="X972" t="s">
        <v>337</v>
      </c>
      <c r="Z972" t="s">
        <v>52</v>
      </c>
      <c r="AB972">
        <v>30.8</v>
      </c>
      <c r="AC972">
        <v>236.4</v>
      </c>
      <c r="AD972" t="s">
        <v>53</v>
      </c>
      <c r="AE972">
        <v>36.700000000000003</v>
      </c>
      <c r="AK972">
        <v>0</v>
      </c>
    </row>
    <row r="973" spans="1:37" x14ac:dyDescent="0.25">
      <c r="A973" t="s">
        <v>38</v>
      </c>
      <c r="B973" t="s">
        <v>39</v>
      </c>
      <c r="C973" t="s">
        <v>63</v>
      </c>
      <c r="D973" t="s">
        <v>64</v>
      </c>
      <c r="F973" t="s">
        <v>65</v>
      </c>
      <c r="I973">
        <v>32.6</v>
      </c>
      <c r="J973" t="s">
        <v>43</v>
      </c>
      <c r="K973">
        <v>157</v>
      </c>
      <c r="L973" t="s">
        <v>44</v>
      </c>
      <c r="M973">
        <v>5.0999999999999996</v>
      </c>
      <c r="N973">
        <v>0</v>
      </c>
      <c r="O973">
        <v>32.6</v>
      </c>
      <c r="P973">
        <v>0</v>
      </c>
      <c r="Q973" t="s">
        <v>45</v>
      </c>
      <c r="R973">
        <v>20</v>
      </c>
      <c r="S973" t="s">
        <v>46</v>
      </c>
      <c r="T973" t="s">
        <v>47</v>
      </c>
      <c r="U973" t="s">
        <v>48</v>
      </c>
      <c r="V973" t="s">
        <v>49</v>
      </c>
      <c r="W973" s="2" t="s">
        <v>50</v>
      </c>
      <c r="X973" t="s">
        <v>338</v>
      </c>
      <c r="Z973" t="s">
        <v>52</v>
      </c>
      <c r="AB973">
        <v>4.9000000000000004</v>
      </c>
      <c r="AC973">
        <v>37.5</v>
      </c>
      <c r="AD973" t="s">
        <v>53</v>
      </c>
      <c r="AE973">
        <v>5.9</v>
      </c>
      <c r="AK973">
        <v>0</v>
      </c>
    </row>
    <row r="974" spans="1:37" x14ac:dyDescent="0.25">
      <c r="A974" t="s">
        <v>38</v>
      </c>
      <c r="B974" t="s">
        <v>39</v>
      </c>
      <c r="C974" t="s">
        <v>54</v>
      </c>
      <c r="D974" t="s">
        <v>55</v>
      </c>
      <c r="F974" t="s">
        <v>56</v>
      </c>
      <c r="I974">
        <v>6.4</v>
      </c>
      <c r="J974" t="s">
        <v>43</v>
      </c>
      <c r="K974">
        <v>78.5</v>
      </c>
      <c r="L974" t="s">
        <v>44</v>
      </c>
      <c r="M974">
        <v>0.5</v>
      </c>
      <c r="N974">
        <v>0</v>
      </c>
      <c r="O974">
        <v>6.4</v>
      </c>
      <c r="P974">
        <v>0</v>
      </c>
      <c r="Q974" t="s">
        <v>45</v>
      </c>
      <c r="R974">
        <v>10</v>
      </c>
      <c r="S974" t="s">
        <v>46</v>
      </c>
      <c r="T974" t="s">
        <v>47</v>
      </c>
      <c r="U974" t="s">
        <v>48</v>
      </c>
      <c r="V974" t="s">
        <v>49</v>
      </c>
      <c r="W974" s="2" t="s">
        <v>50</v>
      </c>
      <c r="X974" t="s">
        <v>338</v>
      </c>
      <c r="Z974" t="s">
        <v>52</v>
      </c>
      <c r="AB974">
        <v>1</v>
      </c>
      <c r="AC974">
        <v>7.4</v>
      </c>
      <c r="AD974" t="s">
        <v>53</v>
      </c>
      <c r="AE974">
        <v>0.6</v>
      </c>
      <c r="AK974">
        <v>0</v>
      </c>
    </row>
    <row r="975" spans="1:37" x14ac:dyDescent="0.25">
      <c r="A975" t="s">
        <v>38</v>
      </c>
      <c r="B975" t="s">
        <v>57</v>
      </c>
      <c r="C975" t="s">
        <v>126</v>
      </c>
      <c r="D975" t="s">
        <v>127</v>
      </c>
      <c r="F975" t="s">
        <v>128</v>
      </c>
      <c r="I975">
        <v>205.6</v>
      </c>
      <c r="J975" t="s">
        <v>61</v>
      </c>
      <c r="K975">
        <v>100.7</v>
      </c>
      <c r="L975" t="s">
        <v>62</v>
      </c>
      <c r="M975">
        <v>20.7</v>
      </c>
      <c r="N975">
        <v>0</v>
      </c>
      <c r="O975">
        <v>205.6</v>
      </c>
      <c r="P975">
        <v>0</v>
      </c>
      <c r="Q975" t="s">
        <v>45</v>
      </c>
      <c r="R975">
        <v>15.879999999999999</v>
      </c>
      <c r="S975" t="s">
        <v>46</v>
      </c>
      <c r="T975" t="s">
        <v>47</v>
      </c>
      <c r="U975" t="s">
        <v>48</v>
      </c>
      <c r="V975" t="s">
        <v>49</v>
      </c>
      <c r="W975" s="2" t="s">
        <v>50</v>
      </c>
      <c r="X975" t="s">
        <v>338</v>
      </c>
      <c r="Z975" t="s">
        <v>52</v>
      </c>
      <c r="AB975">
        <v>30.8</v>
      </c>
      <c r="AC975">
        <v>236.4</v>
      </c>
      <c r="AD975" t="s">
        <v>53</v>
      </c>
      <c r="AE975">
        <v>23.8</v>
      </c>
      <c r="AK975">
        <v>0</v>
      </c>
    </row>
    <row r="976" spans="1:37" x14ac:dyDescent="0.25">
      <c r="A976" t="s">
        <v>38</v>
      </c>
      <c r="B976" t="s">
        <v>39</v>
      </c>
      <c r="C976" t="s">
        <v>63</v>
      </c>
      <c r="D976" t="s">
        <v>64</v>
      </c>
      <c r="F976" t="s">
        <v>65</v>
      </c>
      <c r="I976">
        <v>32.6</v>
      </c>
      <c r="J976" t="s">
        <v>43</v>
      </c>
      <c r="K976">
        <v>157</v>
      </c>
      <c r="L976" t="s">
        <v>44</v>
      </c>
      <c r="M976">
        <v>5.0999999999999996</v>
      </c>
      <c r="N976">
        <v>0</v>
      </c>
      <c r="O976">
        <v>32.6</v>
      </c>
      <c r="P976">
        <v>0</v>
      </c>
      <c r="Q976" t="s">
        <v>45</v>
      </c>
      <c r="R976">
        <v>20</v>
      </c>
      <c r="S976" t="s">
        <v>46</v>
      </c>
      <c r="T976" t="s">
        <v>47</v>
      </c>
      <c r="U976" t="s">
        <v>48</v>
      </c>
      <c r="V976" t="s">
        <v>49</v>
      </c>
      <c r="W976" s="2" t="s">
        <v>50</v>
      </c>
      <c r="X976" t="s">
        <v>344</v>
      </c>
      <c r="Z976" t="s">
        <v>52</v>
      </c>
      <c r="AB976">
        <v>4.9000000000000004</v>
      </c>
      <c r="AC976">
        <v>37.5</v>
      </c>
      <c r="AD976" t="s">
        <v>53</v>
      </c>
      <c r="AE976">
        <v>5.9</v>
      </c>
      <c r="AK976">
        <v>0</v>
      </c>
    </row>
    <row r="977" spans="1:37" x14ac:dyDescent="0.25">
      <c r="A977" t="s">
        <v>38</v>
      </c>
      <c r="B977" t="s">
        <v>39</v>
      </c>
      <c r="C977" t="s">
        <v>54</v>
      </c>
      <c r="D977" t="s">
        <v>55</v>
      </c>
      <c r="F977" t="s">
        <v>56</v>
      </c>
      <c r="I977">
        <v>6.4</v>
      </c>
      <c r="J977" t="s">
        <v>43</v>
      </c>
      <c r="K977">
        <v>78.5</v>
      </c>
      <c r="L977" t="s">
        <v>44</v>
      </c>
      <c r="M977">
        <v>0.5</v>
      </c>
      <c r="N977">
        <v>0</v>
      </c>
      <c r="O977">
        <v>6.4</v>
      </c>
      <c r="P977">
        <v>0</v>
      </c>
      <c r="Q977" t="s">
        <v>45</v>
      </c>
      <c r="R977">
        <v>10</v>
      </c>
      <c r="S977" t="s">
        <v>46</v>
      </c>
      <c r="T977" t="s">
        <v>47</v>
      </c>
      <c r="U977" t="s">
        <v>48</v>
      </c>
      <c r="V977" t="s">
        <v>49</v>
      </c>
      <c r="W977" s="2" t="s">
        <v>50</v>
      </c>
      <c r="X977" t="s">
        <v>344</v>
      </c>
      <c r="Z977" t="s">
        <v>52</v>
      </c>
      <c r="AB977">
        <v>1</v>
      </c>
      <c r="AC977">
        <v>7.4</v>
      </c>
      <c r="AD977" t="s">
        <v>53</v>
      </c>
      <c r="AE977">
        <v>0.6</v>
      </c>
      <c r="AK977">
        <v>0</v>
      </c>
    </row>
    <row r="978" spans="1:37" x14ac:dyDescent="0.25">
      <c r="A978" t="s">
        <v>38</v>
      </c>
      <c r="B978" t="s">
        <v>57</v>
      </c>
      <c r="C978" t="s">
        <v>126</v>
      </c>
      <c r="D978" t="s">
        <v>127</v>
      </c>
      <c r="F978" t="s">
        <v>128</v>
      </c>
      <c r="I978">
        <v>205.6</v>
      </c>
      <c r="J978" t="s">
        <v>61</v>
      </c>
      <c r="K978">
        <v>100.7</v>
      </c>
      <c r="L978" t="s">
        <v>62</v>
      </c>
      <c r="M978">
        <v>20.7</v>
      </c>
      <c r="N978">
        <v>0</v>
      </c>
      <c r="O978">
        <v>205.6</v>
      </c>
      <c r="P978">
        <v>0</v>
      </c>
      <c r="Q978" t="s">
        <v>45</v>
      </c>
      <c r="R978">
        <v>15.879999999999999</v>
      </c>
      <c r="S978" t="s">
        <v>46</v>
      </c>
      <c r="T978" t="s">
        <v>47</v>
      </c>
      <c r="U978" t="s">
        <v>48</v>
      </c>
      <c r="V978" t="s">
        <v>49</v>
      </c>
      <c r="W978" s="2" t="s">
        <v>50</v>
      </c>
      <c r="X978" t="s">
        <v>344</v>
      </c>
      <c r="Z978" t="s">
        <v>52</v>
      </c>
      <c r="AB978">
        <v>30.8</v>
      </c>
      <c r="AC978">
        <v>236.4</v>
      </c>
      <c r="AD978" t="s">
        <v>53</v>
      </c>
      <c r="AE978">
        <v>23.8</v>
      </c>
      <c r="AK978">
        <v>0</v>
      </c>
    </row>
    <row r="979" spans="1:37" x14ac:dyDescent="0.25">
      <c r="A979" t="s">
        <v>38</v>
      </c>
      <c r="B979" t="s">
        <v>39</v>
      </c>
      <c r="C979" t="s">
        <v>40</v>
      </c>
      <c r="D979" t="s">
        <v>41</v>
      </c>
      <c r="F979" t="s">
        <v>42</v>
      </c>
      <c r="I979">
        <v>56.5</v>
      </c>
      <c r="J979" t="s">
        <v>43</v>
      </c>
      <c r="K979">
        <v>235.5</v>
      </c>
      <c r="L979" t="s">
        <v>44</v>
      </c>
      <c r="M979">
        <v>13.3</v>
      </c>
      <c r="N979">
        <v>0</v>
      </c>
      <c r="O979">
        <v>56.5</v>
      </c>
      <c r="P979">
        <v>0</v>
      </c>
      <c r="Q979" t="s">
        <v>45</v>
      </c>
      <c r="R979">
        <v>30</v>
      </c>
      <c r="S979" t="s">
        <v>46</v>
      </c>
      <c r="T979" t="s">
        <v>47</v>
      </c>
      <c r="U979" t="s">
        <v>48</v>
      </c>
      <c r="V979" t="s">
        <v>49</v>
      </c>
      <c r="W979" s="2" t="s">
        <v>50</v>
      </c>
      <c r="X979" t="s">
        <v>349</v>
      </c>
      <c r="Z979" t="s">
        <v>52</v>
      </c>
      <c r="AB979">
        <v>8.5</v>
      </c>
      <c r="AC979">
        <v>65</v>
      </c>
      <c r="AD979" t="s">
        <v>53</v>
      </c>
      <c r="AE979">
        <v>15.3</v>
      </c>
      <c r="AK979">
        <v>0</v>
      </c>
    </row>
    <row r="980" spans="1:37" x14ac:dyDescent="0.25">
      <c r="A980" t="s">
        <v>38</v>
      </c>
      <c r="B980" t="s">
        <v>39</v>
      </c>
      <c r="C980" t="s">
        <v>54</v>
      </c>
      <c r="D980" t="s">
        <v>55</v>
      </c>
      <c r="F980" t="s">
        <v>56</v>
      </c>
      <c r="I980">
        <v>12.1</v>
      </c>
      <c r="J980" t="s">
        <v>43</v>
      </c>
      <c r="K980">
        <v>78.5</v>
      </c>
      <c r="L980" t="s">
        <v>44</v>
      </c>
      <c r="M980">
        <v>1</v>
      </c>
      <c r="N980">
        <v>0</v>
      </c>
      <c r="O980">
        <v>12.1</v>
      </c>
      <c r="P980">
        <v>0</v>
      </c>
      <c r="Q980" t="s">
        <v>45</v>
      </c>
      <c r="R980">
        <v>10</v>
      </c>
      <c r="S980" t="s">
        <v>46</v>
      </c>
      <c r="T980" t="s">
        <v>47</v>
      </c>
      <c r="U980" t="s">
        <v>48</v>
      </c>
      <c r="V980" t="s">
        <v>49</v>
      </c>
      <c r="W980" s="2" t="s">
        <v>50</v>
      </c>
      <c r="X980" t="s">
        <v>349</v>
      </c>
      <c r="Z980" t="s">
        <v>52</v>
      </c>
      <c r="AB980">
        <v>1.8</v>
      </c>
      <c r="AC980">
        <v>13.9</v>
      </c>
      <c r="AD980" t="s">
        <v>53</v>
      </c>
      <c r="AE980">
        <v>1.1000000000000001</v>
      </c>
      <c r="AK980">
        <v>0</v>
      </c>
    </row>
    <row r="981" spans="1:37" x14ac:dyDescent="0.25">
      <c r="A981" t="s">
        <v>38</v>
      </c>
      <c r="B981" t="s">
        <v>57</v>
      </c>
      <c r="C981" t="s">
        <v>58</v>
      </c>
      <c r="D981" t="s">
        <v>59</v>
      </c>
      <c r="F981" t="s">
        <v>60</v>
      </c>
      <c r="I981">
        <v>234.8</v>
      </c>
      <c r="J981" t="s">
        <v>61</v>
      </c>
      <c r="K981">
        <v>206.8</v>
      </c>
      <c r="L981" t="s">
        <v>62</v>
      </c>
      <c r="M981">
        <v>48.6</v>
      </c>
      <c r="N981">
        <v>0</v>
      </c>
      <c r="O981">
        <v>234.8</v>
      </c>
      <c r="P981">
        <v>0</v>
      </c>
      <c r="Q981" t="s">
        <v>45</v>
      </c>
      <c r="R981">
        <v>25.4</v>
      </c>
      <c r="S981" t="s">
        <v>46</v>
      </c>
      <c r="T981" t="s">
        <v>47</v>
      </c>
      <c r="U981" t="s">
        <v>48</v>
      </c>
      <c r="V981" t="s">
        <v>49</v>
      </c>
      <c r="W981" s="2" t="s">
        <v>50</v>
      </c>
      <c r="X981" t="s">
        <v>349</v>
      </c>
      <c r="Z981" t="s">
        <v>52</v>
      </c>
      <c r="AB981">
        <v>35.200000000000003</v>
      </c>
      <c r="AC981">
        <v>270.10000000000002</v>
      </c>
      <c r="AD981" t="s">
        <v>53</v>
      </c>
      <c r="AE981">
        <v>55.9</v>
      </c>
      <c r="AK981">
        <v>0</v>
      </c>
    </row>
    <row r="982" spans="1:37" x14ac:dyDescent="0.25">
      <c r="A982" t="s">
        <v>38</v>
      </c>
      <c r="B982" t="s">
        <v>39</v>
      </c>
      <c r="C982" t="s">
        <v>40</v>
      </c>
      <c r="D982" t="s">
        <v>41</v>
      </c>
      <c r="F982" t="s">
        <v>42</v>
      </c>
      <c r="I982">
        <v>38.700000000000003</v>
      </c>
      <c r="J982" t="s">
        <v>43</v>
      </c>
      <c r="K982">
        <v>235.5</v>
      </c>
      <c r="L982" t="s">
        <v>44</v>
      </c>
      <c r="M982">
        <v>9.1</v>
      </c>
      <c r="N982">
        <v>0</v>
      </c>
      <c r="O982">
        <v>38.700000000000003</v>
      </c>
      <c r="P982">
        <v>0</v>
      </c>
      <c r="Q982" t="s">
        <v>45</v>
      </c>
      <c r="R982">
        <v>30</v>
      </c>
      <c r="S982" t="s">
        <v>46</v>
      </c>
      <c r="T982" t="s">
        <v>47</v>
      </c>
      <c r="U982" t="s">
        <v>48</v>
      </c>
      <c r="V982" t="s">
        <v>49</v>
      </c>
      <c r="W982" s="2" t="s">
        <v>50</v>
      </c>
      <c r="X982" t="s">
        <v>356</v>
      </c>
      <c r="Z982" t="s">
        <v>52</v>
      </c>
      <c r="AB982">
        <v>5.8</v>
      </c>
      <c r="AC982">
        <v>44.5</v>
      </c>
      <c r="AD982" t="s">
        <v>53</v>
      </c>
      <c r="AE982">
        <v>10.5</v>
      </c>
      <c r="AK982">
        <v>0</v>
      </c>
    </row>
    <row r="983" spans="1:37" x14ac:dyDescent="0.25">
      <c r="A983" t="s">
        <v>38</v>
      </c>
      <c r="B983" t="s">
        <v>39</v>
      </c>
      <c r="C983" t="s">
        <v>54</v>
      </c>
      <c r="D983" t="s">
        <v>55</v>
      </c>
      <c r="F983" t="s">
        <v>56</v>
      </c>
      <c r="I983">
        <v>6.9</v>
      </c>
      <c r="J983" t="s">
        <v>43</v>
      </c>
      <c r="K983">
        <v>78.5</v>
      </c>
      <c r="L983" t="s">
        <v>44</v>
      </c>
      <c r="M983">
        <v>0.5</v>
      </c>
      <c r="N983">
        <v>0</v>
      </c>
      <c r="O983">
        <v>6.9</v>
      </c>
      <c r="P983">
        <v>0</v>
      </c>
      <c r="Q983" t="s">
        <v>45</v>
      </c>
      <c r="R983">
        <v>10</v>
      </c>
      <c r="S983" t="s">
        <v>46</v>
      </c>
      <c r="T983" t="s">
        <v>47</v>
      </c>
      <c r="U983" t="s">
        <v>48</v>
      </c>
      <c r="V983" t="s">
        <v>49</v>
      </c>
      <c r="W983" s="2" t="s">
        <v>50</v>
      </c>
      <c r="X983" t="s">
        <v>356</v>
      </c>
      <c r="Z983" t="s">
        <v>52</v>
      </c>
      <c r="AB983">
        <v>1</v>
      </c>
      <c r="AC983">
        <v>7.9</v>
      </c>
      <c r="AD983" t="s">
        <v>53</v>
      </c>
      <c r="AE983">
        <v>0.6</v>
      </c>
      <c r="AK983">
        <v>0</v>
      </c>
    </row>
    <row r="984" spans="1:37" x14ac:dyDescent="0.25">
      <c r="A984" t="s">
        <v>38</v>
      </c>
      <c r="B984" t="s">
        <v>57</v>
      </c>
      <c r="C984" t="s">
        <v>184</v>
      </c>
      <c r="D984" t="s">
        <v>185</v>
      </c>
      <c r="F984" t="s">
        <v>186</v>
      </c>
      <c r="I984">
        <v>237</v>
      </c>
      <c r="J984" t="s">
        <v>61</v>
      </c>
      <c r="K984">
        <v>155.19999999999999</v>
      </c>
      <c r="L984" t="s">
        <v>62</v>
      </c>
      <c r="M984">
        <v>36.799999999999997</v>
      </c>
      <c r="N984">
        <v>0</v>
      </c>
      <c r="O984">
        <v>237</v>
      </c>
      <c r="P984">
        <v>0</v>
      </c>
      <c r="Q984" t="s">
        <v>45</v>
      </c>
      <c r="R984">
        <v>25.4</v>
      </c>
      <c r="S984" t="s">
        <v>46</v>
      </c>
      <c r="T984" t="s">
        <v>47</v>
      </c>
      <c r="U984" t="s">
        <v>48</v>
      </c>
      <c r="V984" t="s">
        <v>49</v>
      </c>
      <c r="W984" s="2" t="s">
        <v>50</v>
      </c>
      <c r="X984" t="s">
        <v>356</v>
      </c>
      <c r="Z984" t="s">
        <v>52</v>
      </c>
      <c r="AB984">
        <v>35.5</v>
      </c>
      <c r="AC984">
        <v>272.5</v>
      </c>
      <c r="AD984" t="s">
        <v>53</v>
      </c>
      <c r="AE984">
        <v>42.3</v>
      </c>
      <c r="AK984">
        <v>0</v>
      </c>
    </row>
    <row r="985" spans="1:37" x14ac:dyDescent="0.25">
      <c r="A985" t="s">
        <v>38</v>
      </c>
      <c r="B985" t="s">
        <v>39</v>
      </c>
      <c r="C985" t="s">
        <v>40</v>
      </c>
      <c r="D985" t="s">
        <v>41</v>
      </c>
      <c r="F985" t="s">
        <v>42</v>
      </c>
      <c r="I985">
        <v>38.700000000000003</v>
      </c>
      <c r="J985" t="s">
        <v>43</v>
      </c>
      <c r="K985">
        <v>235.5</v>
      </c>
      <c r="L985" t="s">
        <v>44</v>
      </c>
      <c r="M985">
        <v>9.1</v>
      </c>
      <c r="N985">
        <v>0</v>
      </c>
      <c r="O985">
        <v>38.700000000000003</v>
      </c>
      <c r="P985">
        <v>0</v>
      </c>
      <c r="Q985" t="s">
        <v>45</v>
      </c>
      <c r="R985">
        <v>30</v>
      </c>
      <c r="S985" t="s">
        <v>46</v>
      </c>
      <c r="T985" t="s">
        <v>47</v>
      </c>
      <c r="U985" t="s">
        <v>48</v>
      </c>
      <c r="V985" t="s">
        <v>49</v>
      </c>
      <c r="W985" s="2" t="s">
        <v>50</v>
      </c>
      <c r="X985" t="s">
        <v>357</v>
      </c>
      <c r="Z985" t="s">
        <v>52</v>
      </c>
      <c r="AB985">
        <v>5.8</v>
      </c>
      <c r="AC985">
        <v>44.5</v>
      </c>
      <c r="AD985" t="s">
        <v>53</v>
      </c>
      <c r="AE985">
        <v>10.5</v>
      </c>
      <c r="AK985">
        <v>0</v>
      </c>
    </row>
    <row r="986" spans="1:37" x14ac:dyDescent="0.25">
      <c r="A986" t="s">
        <v>38</v>
      </c>
      <c r="B986" t="s">
        <v>39</v>
      </c>
      <c r="C986" t="s">
        <v>54</v>
      </c>
      <c r="D986" t="s">
        <v>55</v>
      </c>
      <c r="F986" t="s">
        <v>56</v>
      </c>
      <c r="I986">
        <v>6.9</v>
      </c>
      <c r="J986" t="s">
        <v>43</v>
      </c>
      <c r="K986">
        <v>78.5</v>
      </c>
      <c r="L986" t="s">
        <v>44</v>
      </c>
      <c r="M986">
        <v>0.5</v>
      </c>
      <c r="N986">
        <v>0</v>
      </c>
      <c r="O986">
        <v>6.9</v>
      </c>
      <c r="P986">
        <v>0</v>
      </c>
      <c r="Q986" t="s">
        <v>45</v>
      </c>
      <c r="R986">
        <v>10</v>
      </c>
      <c r="S986" t="s">
        <v>46</v>
      </c>
      <c r="T986" t="s">
        <v>47</v>
      </c>
      <c r="U986" t="s">
        <v>48</v>
      </c>
      <c r="V986" t="s">
        <v>49</v>
      </c>
      <c r="W986" s="2" t="s">
        <v>50</v>
      </c>
      <c r="X986" t="s">
        <v>357</v>
      </c>
      <c r="Z986" t="s">
        <v>52</v>
      </c>
      <c r="AB986">
        <v>1</v>
      </c>
      <c r="AC986">
        <v>7.9</v>
      </c>
      <c r="AD986" t="s">
        <v>53</v>
      </c>
      <c r="AE986">
        <v>0.6</v>
      </c>
      <c r="AK986">
        <v>0</v>
      </c>
    </row>
    <row r="987" spans="1:37" x14ac:dyDescent="0.25">
      <c r="A987" t="s">
        <v>38</v>
      </c>
      <c r="B987" t="s">
        <v>57</v>
      </c>
      <c r="C987" t="s">
        <v>184</v>
      </c>
      <c r="D987" t="s">
        <v>185</v>
      </c>
      <c r="F987" t="s">
        <v>186</v>
      </c>
      <c r="I987">
        <v>237.2</v>
      </c>
      <c r="J987" t="s">
        <v>61</v>
      </c>
      <c r="K987">
        <v>155.19999999999999</v>
      </c>
      <c r="L987" t="s">
        <v>62</v>
      </c>
      <c r="M987">
        <v>36.799999999999997</v>
      </c>
      <c r="N987">
        <v>0</v>
      </c>
      <c r="O987">
        <v>237.2</v>
      </c>
      <c r="P987">
        <v>0</v>
      </c>
      <c r="Q987" t="s">
        <v>45</v>
      </c>
      <c r="R987">
        <v>25.4</v>
      </c>
      <c r="S987" t="s">
        <v>46</v>
      </c>
      <c r="T987" t="s">
        <v>47</v>
      </c>
      <c r="U987" t="s">
        <v>48</v>
      </c>
      <c r="V987" t="s">
        <v>49</v>
      </c>
      <c r="W987" s="2" t="s">
        <v>50</v>
      </c>
      <c r="X987" t="s">
        <v>357</v>
      </c>
      <c r="Z987" t="s">
        <v>52</v>
      </c>
      <c r="AB987">
        <v>35.6</v>
      </c>
      <c r="AC987">
        <v>272.8</v>
      </c>
      <c r="AD987" t="s">
        <v>53</v>
      </c>
      <c r="AE987">
        <v>42.3</v>
      </c>
      <c r="AK987">
        <v>0</v>
      </c>
    </row>
    <row r="988" spans="1:37" x14ac:dyDescent="0.25">
      <c r="A988" t="s">
        <v>38</v>
      </c>
      <c r="B988" t="s">
        <v>39</v>
      </c>
      <c r="C988" t="s">
        <v>40</v>
      </c>
      <c r="D988" t="s">
        <v>41</v>
      </c>
      <c r="F988" t="s">
        <v>42</v>
      </c>
      <c r="I988">
        <v>7.6</v>
      </c>
      <c r="J988" t="s">
        <v>43</v>
      </c>
      <c r="K988">
        <v>235.5</v>
      </c>
      <c r="L988" t="s">
        <v>44</v>
      </c>
      <c r="M988">
        <v>1.8</v>
      </c>
      <c r="N988">
        <v>0</v>
      </c>
      <c r="O988">
        <v>7.6</v>
      </c>
      <c r="P988">
        <v>0</v>
      </c>
      <c r="Q988" t="s">
        <v>45</v>
      </c>
      <c r="R988">
        <v>30</v>
      </c>
      <c r="S988" t="s">
        <v>46</v>
      </c>
      <c r="T988" t="s">
        <v>47</v>
      </c>
      <c r="U988" t="s">
        <v>48</v>
      </c>
      <c r="V988" t="s">
        <v>49</v>
      </c>
      <c r="W988" s="2" t="s">
        <v>50</v>
      </c>
      <c r="X988" t="s">
        <v>360</v>
      </c>
      <c r="Z988" t="s">
        <v>52</v>
      </c>
      <c r="AB988">
        <v>1.1000000000000001</v>
      </c>
      <c r="AC988">
        <v>8.8000000000000007</v>
      </c>
      <c r="AD988" t="s">
        <v>53</v>
      </c>
      <c r="AE988">
        <v>2.1</v>
      </c>
      <c r="AK988">
        <v>0</v>
      </c>
    </row>
    <row r="989" spans="1:37" x14ac:dyDescent="0.25">
      <c r="A989" t="s">
        <v>38</v>
      </c>
      <c r="B989" t="s">
        <v>39</v>
      </c>
      <c r="C989" t="s">
        <v>63</v>
      </c>
      <c r="D989" t="s">
        <v>64</v>
      </c>
      <c r="F989" t="s">
        <v>65</v>
      </c>
      <c r="I989">
        <v>26</v>
      </c>
      <c r="J989" t="s">
        <v>43</v>
      </c>
      <c r="K989">
        <v>157</v>
      </c>
      <c r="L989" t="s">
        <v>44</v>
      </c>
      <c r="M989">
        <v>4.0999999999999996</v>
      </c>
      <c r="N989">
        <v>0</v>
      </c>
      <c r="O989">
        <v>26</v>
      </c>
      <c r="P989">
        <v>0</v>
      </c>
      <c r="Q989" t="s">
        <v>45</v>
      </c>
      <c r="R989">
        <v>20</v>
      </c>
      <c r="S989" t="s">
        <v>46</v>
      </c>
      <c r="T989" t="s">
        <v>47</v>
      </c>
      <c r="U989" t="s">
        <v>48</v>
      </c>
      <c r="V989" t="s">
        <v>49</v>
      </c>
      <c r="W989" s="2" t="s">
        <v>50</v>
      </c>
      <c r="X989" t="s">
        <v>360</v>
      </c>
      <c r="Z989" t="s">
        <v>52</v>
      </c>
      <c r="AB989">
        <v>3.9</v>
      </c>
      <c r="AC989">
        <v>29.9</v>
      </c>
      <c r="AD989" t="s">
        <v>53</v>
      </c>
      <c r="AE989">
        <v>4.7</v>
      </c>
      <c r="AK989">
        <v>0</v>
      </c>
    </row>
    <row r="990" spans="1:37" x14ac:dyDescent="0.25">
      <c r="A990" t="s">
        <v>38</v>
      </c>
      <c r="B990" t="s">
        <v>39</v>
      </c>
      <c r="C990" t="s">
        <v>54</v>
      </c>
      <c r="D990" t="s">
        <v>55</v>
      </c>
      <c r="F990" t="s">
        <v>56</v>
      </c>
      <c r="I990">
        <v>6.3</v>
      </c>
      <c r="J990" t="s">
        <v>43</v>
      </c>
      <c r="K990">
        <v>78.5</v>
      </c>
      <c r="L990" t="s">
        <v>44</v>
      </c>
      <c r="M990">
        <v>0.5</v>
      </c>
      <c r="N990">
        <v>0</v>
      </c>
      <c r="O990">
        <v>6.3</v>
      </c>
      <c r="P990">
        <v>0</v>
      </c>
      <c r="Q990" t="s">
        <v>45</v>
      </c>
      <c r="R990">
        <v>10</v>
      </c>
      <c r="S990" t="s">
        <v>46</v>
      </c>
      <c r="T990" t="s">
        <v>47</v>
      </c>
      <c r="U990" t="s">
        <v>48</v>
      </c>
      <c r="V990" t="s">
        <v>49</v>
      </c>
      <c r="W990" s="2" t="s">
        <v>50</v>
      </c>
      <c r="X990" t="s">
        <v>360</v>
      </c>
      <c r="Z990" t="s">
        <v>52</v>
      </c>
      <c r="AB990">
        <v>0.9</v>
      </c>
      <c r="AC990">
        <v>7.3</v>
      </c>
      <c r="AD990" t="s">
        <v>53</v>
      </c>
      <c r="AE990">
        <v>0.6</v>
      </c>
      <c r="AK990">
        <v>0</v>
      </c>
    </row>
    <row r="991" spans="1:37" x14ac:dyDescent="0.25">
      <c r="A991" t="s">
        <v>38</v>
      </c>
      <c r="B991" t="s">
        <v>57</v>
      </c>
      <c r="C991" t="s">
        <v>184</v>
      </c>
      <c r="D991" t="s">
        <v>185</v>
      </c>
      <c r="F991" t="s">
        <v>186</v>
      </c>
      <c r="I991">
        <v>33.200000000000003</v>
      </c>
      <c r="J991" t="s">
        <v>61</v>
      </c>
      <c r="K991">
        <v>155.19999999999999</v>
      </c>
      <c r="L991" t="s">
        <v>62</v>
      </c>
      <c r="M991">
        <v>5.2</v>
      </c>
      <c r="N991">
        <v>0</v>
      </c>
      <c r="O991">
        <v>33.200000000000003</v>
      </c>
      <c r="P991">
        <v>0</v>
      </c>
      <c r="Q991" t="s">
        <v>45</v>
      </c>
      <c r="R991">
        <v>25.4</v>
      </c>
      <c r="S991" t="s">
        <v>46</v>
      </c>
      <c r="T991" t="s">
        <v>47</v>
      </c>
      <c r="U991" t="s">
        <v>48</v>
      </c>
      <c r="V991" t="s">
        <v>49</v>
      </c>
      <c r="W991" s="2" t="s">
        <v>50</v>
      </c>
      <c r="X991" t="s">
        <v>360</v>
      </c>
      <c r="Z991" t="s">
        <v>52</v>
      </c>
      <c r="AB991">
        <v>5</v>
      </c>
      <c r="AC991">
        <v>38.200000000000003</v>
      </c>
      <c r="AD991" t="s">
        <v>53</v>
      </c>
      <c r="AE991">
        <v>5.9</v>
      </c>
      <c r="AK991">
        <v>0</v>
      </c>
    </row>
    <row r="992" spans="1:37" x14ac:dyDescent="0.25">
      <c r="A992" t="s">
        <v>38</v>
      </c>
      <c r="B992" t="s">
        <v>57</v>
      </c>
      <c r="C992" t="s">
        <v>126</v>
      </c>
      <c r="D992" t="s">
        <v>127</v>
      </c>
      <c r="F992" t="s">
        <v>128</v>
      </c>
      <c r="I992">
        <v>173.9</v>
      </c>
      <c r="J992" t="s">
        <v>61</v>
      </c>
      <c r="K992">
        <v>100.7</v>
      </c>
      <c r="L992" t="s">
        <v>62</v>
      </c>
      <c r="M992">
        <v>17.5</v>
      </c>
      <c r="N992">
        <v>0</v>
      </c>
      <c r="O992">
        <v>173.9</v>
      </c>
      <c r="P992">
        <v>0</v>
      </c>
      <c r="Q992" t="s">
        <v>45</v>
      </c>
      <c r="R992">
        <v>15.879999999999999</v>
      </c>
      <c r="S992" t="s">
        <v>46</v>
      </c>
      <c r="T992" t="s">
        <v>47</v>
      </c>
      <c r="U992" t="s">
        <v>48</v>
      </c>
      <c r="V992" t="s">
        <v>49</v>
      </c>
      <c r="W992" s="2" t="s">
        <v>50</v>
      </c>
      <c r="X992" t="s">
        <v>360</v>
      </c>
      <c r="Z992" t="s">
        <v>52</v>
      </c>
      <c r="AB992">
        <v>26.1</v>
      </c>
      <c r="AC992">
        <v>200</v>
      </c>
      <c r="AD992" t="s">
        <v>53</v>
      </c>
      <c r="AE992">
        <v>20.100000000000001</v>
      </c>
      <c r="AK992">
        <v>0</v>
      </c>
    </row>
    <row r="993" spans="1:37" x14ac:dyDescent="0.25">
      <c r="A993" t="s">
        <v>38</v>
      </c>
      <c r="B993" t="s">
        <v>39</v>
      </c>
      <c r="C993" t="s">
        <v>73</v>
      </c>
      <c r="D993" t="s">
        <v>74</v>
      </c>
      <c r="F993" t="s">
        <v>75</v>
      </c>
      <c r="I993">
        <v>32</v>
      </c>
      <c r="J993" t="s">
        <v>43</v>
      </c>
      <c r="K993">
        <v>117.8</v>
      </c>
      <c r="L993" t="s">
        <v>44</v>
      </c>
      <c r="M993">
        <v>3.8</v>
      </c>
      <c r="N993">
        <v>0</v>
      </c>
      <c r="O993">
        <v>32</v>
      </c>
      <c r="P993">
        <v>0</v>
      </c>
      <c r="Q993" t="s">
        <v>45</v>
      </c>
      <c r="R993">
        <v>15</v>
      </c>
      <c r="S993" t="s">
        <v>46</v>
      </c>
      <c r="T993" t="s">
        <v>47</v>
      </c>
      <c r="U993" t="s">
        <v>48</v>
      </c>
      <c r="V993" t="s">
        <v>49</v>
      </c>
      <c r="W993" s="2" t="s">
        <v>50</v>
      </c>
      <c r="X993" t="s">
        <v>364</v>
      </c>
      <c r="Z993" t="s">
        <v>52</v>
      </c>
      <c r="AB993">
        <v>4.8</v>
      </c>
      <c r="AC993">
        <v>36.700000000000003</v>
      </c>
      <c r="AD993" t="s">
        <v>53</v>
      </c>
      <c r="AE993">
        <v>4.3</v>
      </c>
      <c r="AK993">
        <v>0</v>
      </c>
    </row>
    <row r="994" spans="1:37" x14ac:dyDescent="0.25">
      <c r="A994" t="s">
        <v>38</v>
      </c>
      <c r="B994" t="s">
        <v>39</v>
      </c>
      <c r="C994" t="s">
        <v>54</v>
      </c>
      <c r="D994" t="s">
        <v>55</v>
      </c>
      <c r="F994" t="s">
        <v>56</v>
      </c>
      <c r="I994">
        <v>6.5</v>
      </c>
      <c r="J994" t="s">
        <v>43</v>
      </c>
      <c r="K994">
        <v>78.5</v>
      </c>
      <c r="L994" t="s">
        <v>44</v>
      </c>
      <c r="M994">
        <v>0.5</v>
      </c>
      <c r="N994">
        <v>0</v>
      </c>
      <c r="O994">
        <v>6.5</v>
      </c>
      <c r="P994">
        <v>0</v>
      </c>
      <c r="Q994" t="s">
        <v>45</v>
      </c>
      <c r="R994">
        <v>10</v>
      </c>
      <c r="S994" t="s">
        <v>46</v>
      </c>
      <c r="T994" t="s">
        <v>47</v>
      </c>
      <c r="U994" t="s">
        <v>48</v>
      </c>
      <c r="V994" t="s">
        <v>49</v>
      </c>
      <c r="W994" s="2" t="s">
        <v>50</v>
      </c>
      <c r="X994" t="s">
        <v>364</v>
      </c>
      <c r="Z994" t="s">
        <v>52</v>
      </c>
      <c r="AB994">
        <v>1</v>
      </c>
      <c r="AC994">
        <v>7.4</v>
      </c>
      <c r="AD994" t="s">
        <v>53</v>
      </c>
      <c r="AE994">
        <v>0.6</v>
      </c>
      <c r="AK994">
        <v>0</v>
      </c>
    </row>
    <row r="995" spans="1:37" x14ac:dyDescent="0.25">
      <c r="A995" t="s">
        <v>38</v>
      </c>
      <c r="B995" t="s">
        <v>57</v>
      </c>
      <c r="C995" t="s">
        <v>155</v>
      </c>
      <c r="D995" t="s">
        <v>156</v>
      </c>
      <c r="F995" t="s">
        <v>157</v>
      </c>
      <c r="I995">
        <v>202.6</v>
      </c>
      <c r="J995" t="s">
        <v>61</v>
      </c>
      <c r="K995">
        <v>81.599999999999994</v>
      </c>
      <c r="L995" t="s">
        <v>62</v>
      </c>
      <c r="M995">
        <v>16.5</v>
      </c>
      <c r="N995">
        <v>0</v>
      </c>
      <c r="O995">
        <v>202.6</v>
      </c>
      <c r="P995">
        <v>0</v>
      </c>
      <c r="Q995" t="s">
        <v>45</v>
      </c>
      <c r="R995">
        <v>12.7</v>
      </c>
      <c r="S995" t="s">
        <v>46</v>
      </c>
      <c r="T995" t="s">
        <v>47</v>
      </c>
      <c r="U995" t="s">
        <v>48</v>
      </c>
      <c r="V995" t="s">
        <v>49</v>
      </c>
      <c r="W995" s="2" t="s">
        <v>50</v>
      </c>
      <c r="X995" t="s">
        <v>364</v>
      </c>
      <c r="Z995" t="s">
        <v>52</v>
      </c>
      <c r="AB995">
        <v>30.4</v>
      </c>
      <c r="AC995">
        <v>233</v>
      </c>
      <c r="AD995" t="s">
        <v>53</v>
      </c>
      <c r="AE995">
        <v>19</v>
      </c>
      <c r="AK995">
        <v>0</v>
      </c>
    </row>
    <row r="996" spans="1:37" x14ac:dyDescent="0.25">
      <c r="A996" t="s">
        <v>38</v>
      </c>
      <c r="B996" t="s">
        <v>39</v>
      </c>
      <c r="C996" t="s">
        <v>40</v>
      </c>
      <c r="D996" t="s">
        <v>41</v>
      </c>
      <c r="F996" t="s">
        <v>42</v>
      </c>
      <c r="I996">
        <v>48.5</v>
      </c>
      <c r="J996" t="s">
        <v>43</v>
      </c>
      <c r="K996">
        <v>235.5</v>
      </c>
      <c r="L996" t="s">
        <v>44</v>
      </c>
      <c r="M996">
        <v>11.4</v>
      </c>
      <c r="N996">
        <v>0</v>
      </c>
      <c r="O996">
        <v>48.5</v>
      </c>
      <c r="P996">
        <v>0</v>
      </c>
      <c r="Q996" t="s">
        <v>45</v>
      </c>
      <c r="R996">
        <v>30</v>
      </c>
      <c r="S996" t="s">
        <v>46</v>
      </c>
      <c r="T996" t="s">
        <v>47</v>
      </c>
      <c r="U996" t="s">
        <v>48</v>
      </c>
      <c r="V996" t="s">
        <v>49</v>
      </c>
      <c r="W996" s="2" t="s">
        <v>50</v>
      </c>
      <c r="X996" t="s">
        <v>367</v>
      </c>
      <c r="Z996" t="s">
        <v>52</v>
      </c>
      <c r="AB996">
        <v>7.3</v>
      </c>
      <c r="AC996">
        <v>55.7</v>
      </c>
      <c r="AD996" t="s">
        <v>53</v>
      </c>
      <c r="AE996">
        <v>13.1</v>
      </c>
      <c r="AK996">
        <v>0</v>
      </c>
    </row>
    <row r="997" spans="1:37" x14ac:dyDescent="0.25">
      <c r="A997" t="s">
        <v>38</v>
      </c>
      <c r="B997" t="s">
        <v>39</v>
      </c>
      <c r="C997" t="s">
        <v>54</v>
      </c>
      <c r="D997" t="s">
        <v>55</v>
      </c>
      <c r="F997" t="s">
        <v>56</v>
      </c>
      <c r="I997">
        <v>10.7</v>
      </c>
      <c r="J997" t="s">
        <v>43</v>
      </c>
      <c r="K997">
        <v>78.5</v>
      </c>
      <c r="L997" t="s">
        <v>44</v>
      </c>
      <c r="M997">
        <v>0.8</v>
      </c>
      <c r="N997">
        <v>0</v>
      </c>
      <c r="O997">
        <v>10.7</v>
      </c>
      <c r="P997">
        <v>0</v>
      </c>
      <c r="Q997" t="s">
        <v>45</v>
      </c>
      <c r="R997">
        <v>10</v>
      </c>
      <c r="S997" t="s">
        <v>46</v>
      </c>
      <c r="T997" t="s">
        <v>47</v>
      </c>
      <c r="U997" t="s">
        <v>48</v>
      </c>
      <c r="V997" t="s">
        <v>49</v>
      </c>
      <c r="W997" s="2" t="s">
        <v>50</v>
      </c>
      <c r="X997" t="s">
        <v>367</v>
      </c>
      <c r="Z997" t="s">
        <v>52</v>
      </c>
      <c r="AB997">
        <v>1.6</v>
      </c>
      <c r="AC997">
        <v>12.3</v>
      </c>
      <c r="AD997" t="s">
        <v>53</v>
      </c>
      <c r="AE997">
        <v>1</v>
      </c>
      <c r="AK997">
        <v>0</v>
      </c>
    </row>
    <row r="998" spans="1:37" x14ac:dyDescent="0.25">
      <c r="A998" t="s">
        <v>38</v>
      </c>
      <c r="B998" t="s">
        <v>57</v>
      </c>
      <c r="C998" t="s">
        <v>58</v>
      </c>
      <c r="D998" t="s">
        <v>59</v>
      </c>
      <c r="F998" t="s">
        <v>60</v>
      </c>
      <c r="I998">
        <v>203.4</v>
      </c>
      <c r="J998" t="s">
        <v>61</v>
      </c>
      <c r="K998">
        <v>206.8</v>
      </c>
      <c r="L998" t="s">
        <v>62</v>
      </c>
      <c r="M998">
        <v>42.1</v>
      </c>
      <c r="N998">
        <v>0</v>
      </c>
      <c r="O998">
        <v>203.4</v>
      </c>
      <c r="P998">
        <v>0</v>
      </c>
      <c r="Q998" t="s">
        <v>45</v>
      </c>
      <c r="R998">
        <v>25.4</v>
      </c>
      <c r="S998" t="s">
        <v>46</v>
      </c>
      <c r="T998" t="s">
        <v>47</v>
      </c>
      <c r="U998" t="s">
        <v>48</v>
      </c>
      <c r="V998" t="s">
        <v>49</v>
      </c>
      <c r="W998" s="2" t="s">
        <v>50</v>
      </c>
      <c r="X998" t="s">
        <v>367</v>
      </c>
      <c r="Z998" t="s">
        <v>52</v>
      </c>
      <c r="AB998">
        <v>30.5</v>
      </c>
      <c r="AC998">
        <v>234</v>
      </c>
      <c r="AD998" t="s">
        <v>53</v>
      </c>
      <c r="AE998">
        <v>48.4</v>
      </c>
      <c r="AK998">
        <v>0</v>
      </c>
    </row>
    <row r="999" spans="1:37" x14ac:dyDescent="0.25">
      <c r="A999" t="s">
        <v>38</v>
      </c>
      <c r="B999" t="s">
        <v>39</v>
      </c>
      <c r="C999" t="s">
        <v>73</v>
      </c>
      <c r="D999" t="s">
        <v>74</v>
      </c>
      <c r="F999" t="s">
        <v>75</v>
      </c>
      <c r="I999">
        <v>14.3</v>
      </c>
      <c r="J999" t="s">
        <v>43</v>
      </c>
      <c r="K999">
        <v>117.8</v>
      </c>
      <c r="L999" t="s">
        <v>44</v>
      </c>
      <c r="M999">
        <v>1.7</v>
      </c>
      <c r="N999">
        <v>0</v>
      </c>
      <c r="O999">
        <v>14.3</v>
      </c>
      <c r="P999">
        <v>0</v>
      </c>
      <c r="Q999" t="s">
        <v>45</v>
      </c>
      <c r="R999">
        <v>15</v>
      </c>
      <c r="S999" t="s">
        <v>46</v>
      </c>
      <c r="T999" t="s">
        <v>47</v>
      </c>
      <c r="U999" t="s">
        <v>48</v>
      </c>
      <c r="V999" t="s">
        <v>49</v>
      </c>
      <c r="W999" s="2" t="s">
        <v>50</v>
      </c>
      <c r="X999" t="s">
        <v>368</v>
      </c>
      <c r="Z999" t="s">
        <v>52</v>
      </c>
      <c r="AB999">
        <v>2.1</v>
      </c>
      <c r="AC999">
        <v>16.5</v>
      </c>
      <c r="AD999" t="s">
        <v>53</v>
      </c>
      <c r="AE999">
        <v>1.9</v>
      </c>
      <c r="AK999">
        <v>0</v>
      </c>
    </row>
    <row r="1000" spans="1:37" x14ac:dyDescent="0.25">
      <c r="A1000" t="s">
        <v>38</v>
      </c>
      <c r="B1000" t="s">
        <v>39</v>
      </c>
      <c r="C1000" t="s">
        <v>54</v>
      </c>
      <c r="D1000" t="s">
        <v>55</v>
      </c>
      <c r="F1000" t="s">
        <v>56</v>
      </c>
      <c r="I1000">
        <v>2.7</v>
      </c>
      <c r="J1000" t="s">
        <v>43</v>
      </c>
      <c r="K1000">
        <v>78.5</v>
      </c>
      <c r="L1000" t="s">
        <v>44</v>
      </c>
      <c r="M1000">
        <v>0.2</v>
      </c>
      <c r="N1000">
        <v>0</v>
      </c>
      <c r="O1000">
        <v>2.7</v>
      </c>
      <c r="P1000">
        <v>0</v>
      </c>
      <c r="Q1000" t="s">
        <v>45</v>
      </c>
      <c r="R1000">
        <v>10</v>
      </c>
      <c r="S1000" t="s">
        <v>46</v>
      </c>
      <c r="T1000" t="s">
        <v>47</v>
      </c>
      <c r="U1000" t="s">
        <v>48</v>
      </c>
      <c r="V1000" t="s">
        <v>49</v>
      </c>
      <c r="W1000" s="2" t="s">
        <v>50</v>
      </c>
      <c r="X1000" t="s">
        <v>368</v>
      </c>
      <c r="Z1000" t="s">
        <v>52</v>
      </c>
      <c r="AB1000">
        <v>0.4</v>
      </c>
      <c r="AC1000">
        <v>3.2</v>
      </c>
      <c r="AD1000" t="s">
        <v>53</v>
      </c>
      <c r="AE1000">
        <v>0.2</v>
      </c>
      <c r="AK1000">
        <v>0</v>
      </c>
    </row>
    <row r="1001" spans="1:37" x14ac:dyDescent="0.25">
      <c r="A1001" t="s">
        <v>38</v>
      </c>
      <c r="B1001" t="s">
        <v>57</v>
      </c>
      <c r="C1001" t="s">
        <v>155</v>
      </c>
      <c r="D1001" t="s">
        <v>156</v>
      </c>
      <c r="F1001" t="s">
        <v>157</v>
      </c>
      <c r="I1001">
        <v>91.3</v>
      </c>
      <c r="J1001" t="s">
        <v>61</v>
      </c>
      <c r="K1001">
        <v>81.599999999999994</v>
      </c>
      <c r="L1001" t="s">
        <v>62</v>
      </c>
      <c r="M1001">
        <v>7.4</v>
      </c>
      <c r="N1001">
        <v>0</v>
      </c>
      <c r="O1001">
        <v>91.3</v>
      </c>
      <c r="P1001">
        <v>0</v>
      </c>
      <c r="Q1001" t="s">
        <v>45</v>
      </c>
      <c r="R1001">
        <v>12.7</v>
      </c>
      <c r="S1001" t="s">
        <v>46</v>
      </c>
      <c r="T1001" t="s">
        <v>47</v>
      </c>
      <c r="U1001" t="s">
        <v>48</v>
      </c>
      <c r="V1001" t="s">
        <v>49</v>
      </c>
      <c r="W1001" s="2" t="s">
        <v>50</v>
      </c>
      <c r="X1001" t="s">
        <v>368</v>
      </c>
      <c r="Z1001" t="s">
        <v>52</v>
      </c>
      <c r="AB1001">
        <v>13.7</v>
      </c>
      <c r="AC1001">
        <v>105</v>
      </c>
      <c r="AD1001" t="s">
        <v>53</v>
      </c>
      <c r="AE1001">
        <v>8.6</v>
      </c>
      <c r="AK1001">
        <v>0</v>
      </c>
    </row>
    <row r="1002" spans="1:37" x14ac:dyDescent="0.25">
      <c r="A1002" t="s">
        <v>38</v>
      </c>
      <c r="B1002" t="s">
        <v>39</v>
      </c>
      <c r="C1002" t="s">
        <v>73</v>
      </c>
      <c r="D1002" t="s">
        <v>74</v>
      </c>
      <c r="F1002" t="s">
        <v>75</v>
      </c>
      <c r="I1002">
        <v>14.3</v>
      </c>
      <c r="J1002" t="s">
        <v>43</v>
      </c>
      <c r="K1002">
        <v>117.8</v>
      </c>
      <c r="L1002" t="s">
        <v>44</v>
      </c>
      <c r="M1002">
        <v>1.7</v>
      </c>
      <c r="N1002">
        <v>0</v>
      </c>
      <c r="O1002">
        <v>14.3</v>
      </c>
      <c r="P1002">
        <v>0</v>
      </c>
      <c r="Q1002" t="s">
        <v>45</v>
      </c>
      <c r="R1002">
        <v>15</v>
      </c>
      <c r="S1002" t="s">
        <v>46</v>
      </c>
      <c r="T1002" t="s">
        <v>47</v>
      </c>
      <c r="U1002" t="s">
        <v>48</v>
      </c>
      <c r="V1002" t="s">
        <v>49</v>
      </c>
      <c r="W1002" s="2" t="s">
        <v>50</v>
      </c>
      <c r="X1002" t="s">
        <v>369</v>
      </c>
      <c r="Z1002" t="s">
        <v>52</v>
      </c>
      <c r="AB1002">
        <v>2.1</v>
      </c>
      <c r="AC1002">
        <v>16.5</v>
      </c>
      <c r="AD1002" t="s">
        <v>53</v>
      </c>
      <c r="AE1002">
        <v>1.9</v>
      </c>
      <c r="AK1002">
        <v>0</v>
      </c>
    </row>
    <row r="1003" spans="1:37" x14ac:dyDescent="0.25">
      <c r="A1003" t="s">
        <v>38</v>
      </c>
      <c r="B1003" t="s">
        <v>39</v>
      </c>
      <c r="C1003" t="s">
        <v>54</v>
      </c>
      <c r="D1003" t="s">
        <v>55</v>
      </c>
      <c r="F1003" t="s">
        <v>56</v>
      </c>
      <c r="I1003">
        <v>2.7</v>
      </c>
      <c r="J1003" t="s">
        <v>43</v>
      </c>
      <c r="K1003">
        <v>78.5</v>
      </c>
      <c r="L1003" t="s">
        <v>44</v>
      </c>
      <c r="M1003">
        <v>0.2</v>
      </c>
      <c r="N1003">
        <v>0</v>
      </c>
      <c r="O1003">
        <v>2.7</v>
      </c>
      <c r="P1003">
        <v>0</v>
      </c>
      <c r="Q1003" t="s">
        <v>45</v>
      </c>
      <c r="R1003">
        <v>10</v>
      </c>
      <c r="S1003" t="s">
        <v>46</v>
      </c>
      <c r="T1003" t="s">
        <v>47</v>
      </c>
      <c r="U1003" t="s">
        <v>48</v>
      </c>
      <c r="V1003" t="s">
        <v>49</v>
      </c>
      <c r="W1003" s="2" t="s">
        <v>50</v>
      </c>
      <c r="X1003" t="s">
        <v>369</v>
      </c>
      <c r="Z1003" t="s">
        <v>52</v>
      </c>
      <c r="AB1003">
        <v>0.4</v>
      </c>
      <c r="AC1003">
        <v>3.2</v>
      </c>
      <c r="AD1003" t="s">
        <v>53</v>
      </c>
      <c r="AE1003">
        <v>0.2</v>
      </c>
      <c r="AK1003">
        <v>0</v>
      </c>
    </row>
    <row r="1004" spans="1:37" x14ac:dyDescent="0.25">
      <c r="A1004" t="s">
        <v>38</v>
      </c>
      <c r="B1004" t="s">
        <v>57</v>
      </c>
      <c r="C1004" t="s">
        <v>155</v>
      </c>
      <c r="D1004" t="s">
        <v>156</v>
      </c>
      <c r="F1004" t="s">
        <v>157</v>
      </c>
      <c r="I1004">
        <v>91.3</v>
      </c>
      <c r="J1004" t="s">
        <v>61</v>
      </c>
      <c r="K1004">
        <v>81.599999999999994</v>
      </c>
      <c r="L1004" t="s">
        <v>62</v>
      </c>
      <c r="M1004">
        <v>7.4</v>
      </c>
      <c r="N1004">
        <v>0</v>
      </c>
      <c r="O1004">
        <v>91.3</v>
      </c>
      <c r="P1004">
        <v>0</v>
      </c>
      <c r="Q1004" t="s">
        <v>45</v>
      </c>
      <c r="R1004">
        <v>12.7</v>
      </c>
      <c r="S1004" t="s">
        <v>46</v>
      </c>
      <c r="T1004" t="s">
        <v>47</v>
      </c>
      <c r="U1004" t="s">
        <v>48</v>
      </c>
      <c r="V1004" t="s">
        <v>49</v>
      </c>
      <c r="W1004" s="2" t="s">
        <v>50</v>
      </c>
      <c r="X1004" t="s">
        <v>369</v>
      </c>
      <c r="Z1004" t="s">
        <v>52</v>
      </c>
      <c r="AB1004">
        <v>13.7</v>
      </c>
      <c r="AC1004">
        <v>105</v>
      </c>
      <c r="AD1004" t="s">
        <v>53</v>
      </c>
      <c r="AE1004">
        <v>8.6</v>
      </c>
      <c r="AK1004">
        <v>0</v>
      </c>
    </row>
  </sheetData>
  <autoFilter ref="A2:AK1004" xr:uid="{00000000-0009-0000-0000-000000000000}"/>
  <sortState xmlns:xlrd2="http://schemas.microsoft.com/office/spreadsheetml/2017/richdata2" ref="A3:AK1709">
    <sortCondition ref="Z3:Z17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MTO33L-SBM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Erena, Nadia</dc:creator>
  <cp:lastModifiedBy>De oliveira lopes, Keven</cp:lastModifiedBy>
  <dcterms:created xsi:type="dcterms:W3CDTF">2020-04-15T11:34:50Z</dcterms:created>
  <dcterms:modified xsi:type="dcterms:W3CDTF">2023-03-20T10:24:27Z</dcterms:modified>
</cp:coreProperties>
</file>