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T\Desktop\"/>
    </mc:Choice>
  </mc:AlternateContent>
  <bookViews>
    <workbookView xWindow="360" yWindow="315" windowWidth="23655" windowHeight="9705"/>
  </bookViews>
  <sheets>
    <sheet name="Income Statement" sheetId="1" r:id="rId1"/>
    <sheet name="Net Worth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D55" i="1" l="1"/>
  <c r="D16" i="1" l="1"/>
  <c r="D19" i="1"/>
  <c r="D71" i="1" s="1"/>
  <c r="D73" i="1" s="1"/>
  <c r="H16" i="1"/>
  <c r="F16" i="1"/>
  <c r="J16" i="1" s="1"/>
  <c r="F53" i="2"/>
  <c r="E53" i="2"/>
  <c r="B53" i="2"/>
  <c r="F42" i="2"/>
  <c r="F14" i="2"/>
  <c r="F31" i="2"/>
  <c r="E42" i="2"/>
  <c r="B42" i="2"/>
  <c r="B16" i="2"/>
  <c r="B15" i="2"/>
  <c r="B13" i="2"/>
  <c r="B11" i="2"/>
  <c r="J70" i="1"/>
  <c r="J69" i="1"/>
  <c r="J68" i="1"/>
  <c r="J67" i="1"/>
  <c r="J66" i="1"/>
  <c r="H65" i="1"/>
  <c r="F65" i="1"/>
  <c r="D65" i="1"/>
  <c r="J64" i="1"/>
  <c r="J63" i="1"/>
  <c r="J62" i="1"/>
  <c r="J61" i="1"/>
  <c r="H60" i="1"/>
  <c r="F60" i="1"/>
  <c r="J60" i="1" s="1"/>
  <c r="D60" i="1"/>
  <c r="H55" i="1"/>
  <c r="F55" i="1"/>
  <c r="J54" i="1"/>
  <c r="J53" i="1"/>
  <c r="J52" i="1"/>
  <c r="J51" i="1"/>
  <c r="J50" i="1"/>
  <c r="J49" i="1"/>
  <c r="J48" i="1"/>
  <c r="H47" i="1"/>
  <c r="F47" i="1"/>
  <c r="J47" i="1" s="1"/>
  <c r="D47" i="1"/>
  <c r="J46" i="1"/>
  <c r="J45" i="1"/>
  <c r="H44" i="1"/>
  <c r="F44" i="1"/>
  <c r="D44" i="1"/>
  <c r="J43" i="1"/>
  <c r="J42" i="1"/>
  <c r="J41" i="1"/>
  <c r="J40" i="1"/>
  <c r="J39" i="1"/>
  <c r="H38" i="1"/>
  <c r="F38" i="1"/>
  <c r="D38" i="1"/>
  <c r="J37" i="1"/>
  <c r="J36" i="1"/>
  <c r="J35" i="1"/>
  <c r="J34" i="1"/>
  <c r="J33" i="1"/>
  <c r="J32" i="1"/>
  <c r="J31" i="1"/>
  <c r="H30" i="1"/>
  <c r="F30" i="1"/>
  <c r="D30" i="1"/>
  <c r="J29" i="1"/>
  <c r="J28" i="1"/>
  <c r="J27" i="1"/>
  <c r="J26" i="1"/>
  <c r="H25" i="1"/>
  <c r="F25" i="1"/>
  <c r="J25" i="1" s="1"/>
  <c r="D25" i="1"/>
  <c r="J24" i="1"/>
  <c r="J23" i="1"/>
  <c r="J22" i="1"/>
  <c r="J21" i="1"/>
  <c r="J20" i="1"/>
  <c r="H19" i="1"/>
  <c r="F19" i="1"/>
  <c r="J15" i="1"/>
  <c r="J14" i="1"/>
  <c r="J13" i="1"/>
  <c r="J12" i="1"/>
  <c r="J11" i="1"/>
  <c r="J10" i="1"/>
  <c r="J9" i="1"/>
  <c r="J8" i="1"/>
  <c r="B31" i="2"/>
  <c r="F3" i="2"/>
  <c r="J30" i="1"/>
  <c r="J38" i="1"/>
  <c r="J44" i="1"/>
  <c r="J65" i="1"/>
  <c r="H71" i="1" l="1"/>
  <c r="H73" i="1" s="1"/>
  <c r="J55" i="1"/>
  <c r="F71" i="1"/>
  <c r="J71" i="1" s="1"/>
  <c r="J19" i="1"/>
  <c r="F73" i="1" l="1"/>
  <c r="J73" i="1" s="1"/>
</calcChain>
</file>

<file path=xl/sharedStrings.xml><?xml version="1.0" encoding="utf-8"?>
<sst xmlns="http://schemas.openxmlformats.org/spreadsheetml/2006/main" count="175" uniqueCount="152">
  <si>
    <t>Personal Income Statement - 2-Year Comparative Analysis for years 2016 &amp; 2017</t>
  </si>
  <si>
    <r>
      <t xml:space="preserve">FAMILY:             </t>
    </r>
    <r>
      <rPr>
        <i/>
        <sz val="10"/>
        <rFont val="Arial"/>
        <family val="2"/>
      </rPr>
      <t>Sample</t>
    </r>
  </si>
  <si>
    <t>Change (+/-)</t>
  </si>
  <si>
    <t>Numbers are in US Dollars</t>
  </si>
  <si>
    <t>Projected</t>
  </si>
  <si>
    <t>Actual</t>
  </si>
  <si>
    <t>from 2016 to 2017</t>
  </si>
  <si>
    <t>INCOME</t>
  </si>
  <si>
    <t>Income #1</t>
  </si>
  <si>
    <t>Income #2</t>
  </si>
  <si>
    <t>Income #3</t>
  </si>
  <si>
    <t>Income #4</t>
  </si>
  <si>
    <t>Income #5</t>
  </si>
  <si>
    <r>
      <t xml:space="preserve">Tax Returns </t>
    </r>
    <r>
      <rPr>
        <sz val="10"/>
        <rFont val="Arial Narrow"/>
        <family val="2"/>
      </rPr>
      <t>(Zero or Net Increase)</t>
    </r>
  </si>
  <si>
    <t>Revenue from Business/Investments</t>
  </si>
  <si>
    <r>
      <t xml:space="preserve">Non-Wage Benefits </t>
    </r>
    <r>
      <rPr>
        <sz val="10"/>
        <rFont val="Arial Narrow"/>
        <family val="2"/>
      </rPr>
      <t>(donations, pd Exp)</t>
    </r>
  </si>
  <si>
    <t>Other</t>
  </si>
  <si>
    <t>Total GROSS REVENUE</t>
  </si>
  <si>
    <t>EXPENSES</t>
  </si>
  <si>
    <t>2016 Projected</t>
  </si>
  <si>
    <t>2016 Actual</t>
  </si>
  <si>
    <t>2017 Projected</t>
  </si>
  <si>
    <t>Change: '16 to '17</t>
  </si>
  <si>
    <t>Automobile</t>
  </si>
  <si>
    <t>Fuel</t>
  </si>
  <si>
    <t>Maintenance &amp; Repairs</t>
  </si>
  <si>
    <t>Insurance</t>
  </si>
  <si>
    <t>Babysitting/Day Care</t>
  </si>
  <si>
    <t>Charitable Contributions</t>
  </si>
  <si>
    <t>Tithing</t>
  </si>
  <si>
    <t>United Order</t>
  </si>
  <si>
    <r>
      <t xml:space="preserve">Addl. Priesthood Contr. </t>
    </r>
    <r>
      <rPr>
        <sz val="8"/>
        <rFont val="Arial Narrow"/>
        <family val="2"/>
      </rPr>
      <t>(Clinic, Husted, Lights)</t>
    </r>
  </si>
  <si>
    <t>Groceries &amp; Household</t>
  </si>
  <si>
    <t>Basic American Supply</t>
  </si>
  <si>
    <t>Bee's Marketplace</t>
  </si>
  <si>
    <t>Costco</t>
  </si>
  <si>
    <t>Health Food Stores</t>
  </si>
  <si>
    <t>Walmart</t>
  </si>
  <si>
    <t>Home/Yard Improvements</t>
  </si>
  <si>
    <t>Health</t>
  </si>
  <si>
    <t>Home</t>
  </si>
  <si>
    <t>Life</t>
  </si>
  <si>
    <r>
      <t xml:space="preserve">Interest, Fees &amp; FC's </t>
    </r>
    <r>
      <rPr>
        <sz val="9"/>
        <rFont val="Arial Narrow"/>
        <family val="2"/>
      </rPr>
      <t>(all loans, cc's)</t>
    </r>
  </si>
  <si>
    <r>
      <t>Maintenance &amp; Repairs</t>
    </r>
    <r>
      <rPr>
        <sz val="9"/>
        <rFont val="Arial Narrow"/>
        <family val="2"/>
      </rPr>
      <t xml:space="preserve"> (Home/Yard)</t>
    </r>
  </si>
  <si>
    <t>Miscellaneous</t>
  </si>
  <si>
    <t>Children's Activities</t>
  </si>
  <si>
    <t>Clothing</t>
  </si>
  <si>
    <t>Community Functions, Activities</t>
  </si>
  <si>
    <t>Dental</t>
  </si>
  <si>
    <t>Education (Tuition, Books, etc.)</t>
  </si>
  <si>
    <t>Medical</t>
  </si>
  <si>
    <t>Other (Gifts, Personal, etc.)</t>
  </si>
  <si>
    <t>Taxes</t>
  </si>
  <si>
    <t>Income</t>
  </si>
  <si>
    <t>Property</t>
  </si>
  <si>
    <t>Self-Employment</t>
  </si>
  <si>
    <t>Travel &amp; Entertainment (total)</t>
  </si>
  <si>
    <t>Entertainment (local)</t>
  </si>
  <si>
    <t>Travel &amp; Entertainment (outside)</t>
  </si>
  <si>
    <t>Rent</t>
  </si>
  <si>
    <t>Small Tools/Yard Equipment</t>
  </si>
  <si>
    <t>Utilities</t>
  </si>
  <si>
    <t>Electricity</t>
  </si>
  <si>
    <t>Gas</t>
  </si>
  <si>
    <t>Phone/Internet</t>
  </si>
  <si>
    <t>Water &amp; Sewer &amp; Garbage</t>
  </si>
  <si>
    <t xml:space="preserve">Total LIVING EXPENSES </t>
  </si>
  <si>
    <t>NET INCOME/(LOSS)</t>
  </si>
  <si>
    <t>Net Worth at End of 2015</t>
  </si>
  <si>
    <t>2016 Profit / (Loss)</t>
  </si>
  <si>
    <t>2016 P.N.W</t>
  </si>
  <si>
    <t>Version 2017.1</t>
  </si>
  <si>
    <t>Personal Net Worth Statement</t>
  </si>
  <si>
    <t>As of December 31st</t>
  </si>
  <si>
    <t>Family:</t>
  </si>
  <si>
    <t>TOTAL Net Worth</t>
  </si>
  <si>
    <t>Fincancial Information from businesses that you own (full or partial) shall be provided in separate financial reports</t>
  </si>
  <si>
    <t>Assets</t>
  </si>
  <si>
    <t>Liabilities</t>
  </si>
  <si>
    <t>Personal Items</t>
  </si>
  <si>
    <t>Estimated Value</t>
  </si>
  <si>
    <t>Loan Balances</t>
  </si>
  <si>
    <t>Balance</t>
  </si>
  <si>
    <t>Artwork</t>
  </si>
  <si>
    <t>Home Equity</t>
  </si>
  <si>
    <t>Electronics</t>
  </si>
  <si>
    <t>Lot (Location of home)</t>
  </si>
  <si>
    <t>Furniture</t>
  </si>
  <si>
    <t>Mortgage on House</t>
  </si>
  <si>
    <r>
      <t xml:space="preserve">House  -  </t>
    </r>
    <r>
      <rPr>
        <sz val="12"/>
        <rFont val="Arial Narrow"/>
        <family val="2"/>
      </rPr>
      <t>(see worksheet "B" below)</t>
    </r>
  </si>
  <si>
    <t>Personal</t>
  </si>
  <si>
    <t>Lot (location of home)….use Cost</t>
  </si>
  <si>
    <t>Real Estate (Other than home)</t>
  </si>
  <si>
    <r>
      <t xml:space="preserve">Recreational Vehicles </t>
    </r>
    <r>
      <rPr>
        <sz val="12"/>
        <rFont val="Arial Narrow"/>
        <family val="2"/>
      </rPr>
      <t>(See WS-D)</t>
    </r>
  </si>
  <si>
    <t>Student</t>
  </si>
  <si>
    <t>Trailers, Small Equipment</t>
  </si>
  <si>
    <t>Vehicles Total (See both WS-C and WS-D below)</t>
  </si>
  <si>
    <r>
      <t>Vehicles (</t>
    </r>
    <r>
      <rPr>
        <sz val="12"/>
        <rFont val="Arial Narrow"/>
        <family val="2"/>
      </rPr>
      <t>See worksheet "A" Below)</t>
    </r>
  </si>
  <si>
    <r>
      <t>Other Assets</t>
    </r>
    <r>
      <rPr>
        <sz val="12"/>
        <rFont val="Arial Narrow"/>
        <family val="2"/>
      </rPr>
      <t xml:space="preserve"> </t>
    </r>
    <r>
      <rPr>
        <i/>
        <sz val="12"/>
        <rFont val="Arial Narrow"/>
        <family val="2"/>
      </rPr>
      <t>(See worksheet #A below</t>
    </r>
    <r>
      <rPr>
        <sz val="12"/>
        <rFont val="Arial Narrow"/>
        <family val="2"/>
      </rPr>
      <t>)</t>
    </r>
  </si>
  <si>
    <t>Cash or Cash Equivalent</t>
  </si>
  <si>
    <t>Other Liabilities</t>
  </si>
  <si>
    <t xml:space="preserve"> </t>
  </si>
  <si>
    <t>Certificates of Deposit</t>
  </si>
  <si>
    <t>Credit Card (A)</t>
  </si>
  <si>
    <t>Checking Account</t>
  </si>
  <si>
    <t>Credit Card (B)</t>
  </si>
  <si>
    <t>Life Insurance (Cash Value)</t>
  </si>
  <si>
    <t>Credit Card (C)</t>
  </si>
  <si>
    <t>Money Market Account</t>
  </si>
  <si>
    <t>Credit Card (D)</t>
  </si>
  <si>
    <t>Savings Account</t>
  </si>
  <si>
    <t>Credit Card (E)</t>
  </si>
  <si>
    <t>Investments (attach supporting docs)</t>
  </si>
  <si>
    <t>OTHER (1)</t>
  </si>
  <si>
    <t>Bonds</t>
  </si>
  <si>
    <t>OTHER (2)</t>
  </si>
  <si>
    <t>Mutual Funds</t>
  </si>
  <si>
    <t>OTHER (3)</t>
  </si>
  <si>
    <t>Real Estate (Other Than Home)</t>
  </si>
  <si>
    <t>OTHER (4)</t>
  </si>
  <si>
    <t>Retirement Account</t>
  </si>
  <si>
    <t>OTHER (5)</t>
  </si>
  <si>
    <t>Stock Shares</t>
  </si>
  <si>
    <t>Assets Total</t>
  </si>
  <si>
    <t>Liabilities Total</t>
  </si>
  <si>
    <t>WS-A:   Delineation of Other Assets</t>
  </si>
  <si>
    <t>WS-C:  Itemization of Vehicles</t>
  </si>
  <si>
    <t>Loan Balance</t>
  </si>
  <si>
    <t>Appliances</t>
  </si>
  <si>
    <t>Vehicle #1 - Make/Model</t>
  </si>
  <si>
    <t>Food Storage</t>
  </si>
  <si>
    <t>Vehicle #2 - Make/Model</t>
  </si>
  <si>
    <t>Jewelry</t>
  </si>
  <si>
    <t>Vehicle #3 - Make/Model</t>
  </si>
  <si>
    <t>Outdoor Furniture</t>
  </si>
  <si>
    <t>Vehicle #4 - Make/Model</t>
  </si>
  <si>
    <t>Small Tools</t>
  </si>
  <si>
    <t>Vehicle #5 - Make/Model</t>
  </si>
  <si>
    <t>Yard/Garden Equipment</t>
  </si>
  <si>
    <t>Additional (to items listed above)</t>
  </si>
  <si>
    <t>Total of "Other" Assets</t>
  </si>
  <si>
    <t>TOTALS</t>
  </si>
  <si>
    <r>
      <t xml:space="preserve">WS-B:  </t>
    </r>
    <r>
      <rPr>
        <b/>
        <sz val="12"/>
        <rFont val="Arial Narrow"/>
        <family val="2"/>
      </rPr>
      <t>Delineation of Home Value</t>
    </r>
  </si>
  <si>
    <r>
      <t xml:space="preserve">WS-D: </t>
    </r>
    <r>
      <rPr>
        <b/>
        <sz val="12"/>
        <rFont val="Arial Narrow"/>
        <family val="2"/>
      </rPr>
      <t>Itemization of Recr. Vehicles</t>
    </r>
  </si>
  <si>
    <t>Home Valuation at your Initial Accounting</t>
  </si>
  <si>
    <t>Vehicle 1 - Year/Make/Model</t>
  </si>
  <si>
    <t>Added Value through year of:_________</t>
  </si>
  <si>
    <t>Vehicle 2 - Year/Make/Model</t>
  </si>
  <si>
    <t>Vehicle 3 - Year/Make/Model</t>
  </si>
  <si>
    <t>Vehicle 4 - Year/Make/Model</t>
  </si>
  <si>
    <t>Accumulative Home Valuation</t>
  </si>
  <si>
    <r>
      <t xml:space="preserve">Home Valuation </t>
    </r>
    <r>
      <rPr>
        <b/>
        <u/>
        <sz val="12"/>
        <rFont val="Arial Narrow"/>
        <family val="2"/>
      </rPr>
      <t>maxes out</t>
    </r>
    <r>
      <rPr>
        <b/>
        <sz val="12"/>
        <rFont val="Arial Narrow"/>
        <family val="2"/>
      </rPr>
      <t xml:space="preserve"> at $100/sq 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</si>
</sst>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</numFmts>
  <fonts count="4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 Narrow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sz val="11"/>
      <name val="Arial"/>
      <family val="2"/>
    </font>
    <font>
      <sz val="8"/>
      <name val="Arial Narrow"/>
      <family val="2"/>
    </font>
    <font>
      <sz val="9"/>
      <name val="Arial Narrow"/>
      <family val="2"/>
    </font>
    <font>
      <b/>
      <sz val="11"/>
      <color indexed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name val="Century Gothic"/>
      <family val="2"/>
    </font>
    <font>
      <sz val="16"/>
      <name val="Century Gothic"/>
      <family val="2"/>
    </font>
    <font>
      <b/>
      <sz val="14"/>
      <name val="Century Gothic"/>
      <family val="2"/>
    </font>
    <font>
      <sz val="10"/>
      <name val="Century Gothic"/>
      <family val="2"/>
    </font>
    <font>
      <sz val="12"/>
      <name val="Century Gothic"/>
      <family val="2"/>
    </font>
    <font>
      <sz val="14"/>
      <name val="Arial"/>
      <family val="2"/>
    </font>
    <font>
      <sz val="16"/>
      <name val="Arial Narrow"/>
      <family val="2"/>
    </font>
    <font>
      <b/>
      <i/>
      <sz val="14"/>
      <name val="Century Gothic"/>
      <family val="2"/>
    </font>
    <font>
      <b/>
      <sz val="12"/>
      <name val="Century Gothic"/>
      <family val="2"/>
    </font>
    <font>
      <i/>
      <sz val="10"/>
      <name val="Century Gothic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4"/>
      <name val="Century Gothic"/>
      <family val="2"/>
    </font>
    <font>
      <b/>
      <sz val="16"/>
      <name val="Century Gothic"/>
      <family val="2"/>
    </font>
    <font>
      <i/>
      <sz val="12"/>
      <name val="Century Gothic"/>
      <family val="2"/>
    </font>
    <font>
      <sz val="11"/>
      <name val="Century Gothic"/>
      <family val="2"/>
    </font>
    <font>
      <b/>
      <sz val="12"/>
      <color indexed="9"/>
      <name val="Century Gothic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sz val="12"/>
      <name val="Arial Narrow"/>
      <family val="2"/>
    </font>
    <font>
      <sz val="13"/>
      <name val="Arial Narrow"/>
      <family val="2"/>
    </font>
    <font>
      <b/>
      <u/>
      <sz val="12"/>
      <name val="Arial Narrow"/>
      <family val="2"/>
    </font>
    <font>
      <b/>
      <sz val="11"/>
      <color rgb="FFFFFF00"/>
      <name val="Arial"/>
      <family val="2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9FF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50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2" fillId="3" borderId="0" xfId="0" applyFont="1" applyFill="1" applyBorder="1"/>
    <xf numFmtId="3" fontId="0" fillId="3" borderId="0" xfId="0" applyNumberFormat="1" applyFill="1" applyBorder="1"/>
    <xf numFmtId="1" fontId="2" fillId="3" borderId="0" xfId="0" applyNumberFormat="1" applyFont="1" applyFill="1" applyBorder="1"/>
    <xf numFmtId="1" fontId="0" fillId="3" borderId="0" xfId="0" applyNumberFormat="1" applyFill="1" applyBorder="1"/>
    <xf numFmtId="0" fontId="3" fillId="3" borderId="4" xfId="0" applyFont="1" applyFill="1" applyBorder="1"/>
    <xf numFmtId="0" fontId="3" fillId="3" borderId="0" xfId="0" applyFont="1" applyFill="1" applyBorder="1"/>
    <xf numFmtId="1" fontId="3" fillId="0" borderId="0" xfId="0" applyNumberFormat="1" applyFont="1" applyBorder="1" applyAlignment="1">
      <alignment horizontal="center"/>
    </xf>
    <xf numFmtId="1" fontId="3" fillId="3" borderId="0" xfId="0" applyNumberFormat="1" applyFont="1" applyFill="1" applyBorder="1"/>
    <xf numFmtId="1" fontId="3" fillId="3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6" fillId="4" borderId="4" xfId="0" applyFont="1" applyFill="1" applyBorder="1"/>
    <xf numFmtId="0" fontId="0" fillId="4" borderId="0" xfId="0" applyFill="1" applyBorder="1"/>
    <xf numFmtId="3" fontId="0" fillId="3" borderId="6" xfId="0" applyNumberFormat="1" applyFill="1" applyBorder="1"/>
    <xf numFmtId="0" fontId="0" fillId="0" borderId="4" xfId="0" applyBorder="1"/>
    <xf numFmtId="0" fontId="7" fillId="0" borderId="0" xfId="0" applyFont="1" applyBorder="1" applyProtection="1">
      <protection locked="0"/>
    </xf>
    <xf numFmtId="3" fontId="0" fillId="0" borderId="7" xfId="0" applyNumberFormat="1" applyBorder="1" applyProtection="1">
      <protection locked="0"/>
    </xf>
    <xf numFmtId="3" fontId="0" fillId="0" borderId="7" xfId="0" applyNumberFormat="1" applyBorder="1" applyProtection="1"/>
    <xf numFmtId="0" fontId="7" fillId="0" borderId="0" xfId="0" applyFont="1" applyFill="1" applyBorder="1" applyProtection="1">
      <protection locked="0"/>
    </xf>
    <xf numFmtId="0" fontId="0" fillId="0" borderId="0" xfId="0" applyAlignment="1"/>
    <xf numFmtId="164" fontId="6" fillId="5" borderId="4" xfId="0" applyNumberFormat="1" applyFont="1" applyFill="1" applyBorder="1"/>
    <xf numFmtId="164" fontId="0" fillId="5" borderId="0" xfId="0" applyNumberFormat="1" applyFill="1" applyBorder="1"/>
    <xf numFmtId="164" fontId="0" fillId="3" borderId="0" xfId="0" applyNumberFormat="1" applyFill="1" applyBorder="1"/>
    <xf numFmtId="164" fontId="0" fillId="6" borderId="7" xfId="0" applyNumberFormat="1" applyFill="1" applyBorder="1" applyProtection="1"/>
    <xf numFmtId="164" fontId="0" fillId="0" borderId="0" xfId="0" applyNumberFormat="1"/>
    <xf numFmtId="0" fontId="6" fillId="4" borderId="0" xfId="0" applyFont="1" applyFill="1" applyBorder="1"/>
    <xf numFmtId="3" fontId="9" fillId="3" borderId="0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7" fillId="0" borderId="0" xfId="0" applyFont="1" applyBorder="1" applyAlignment="1" applyProtection="1">
      <alignment horizontal="left" indent="2"/>
      <protection locked="0"/>
    </xf>
    <xf numFmtId="0" fontId="7" fillId="0" borderId="0" xfId="0" applyFont="1" applyFill="1" applyBorder="1" applyAlignment="1" applyProtection="1">
      <alignment horizontal="left" indent="2"/>
      <protection locked="0"/>
    </xf>
    <xf numFmtId="0" fontId="14" fillId="3" borderId="8" xfId="0" applyFont="1" applyFill="1" applyBorder="1"/>
    <xf numFmtId="0" fontId="0" fillId="3" borderId="9" xfId="0" applyFill="1" applyBorder="1"/>
    <xf numFmtId="3" fontId="0" fillId="3" borderId="9" xfId="0" applyNumberFormat="1" applyFill="1" applyBorder="1"/>
    <xf numFmtId="1" fontId="0" fillId="3" borderId="9" xfId="0" applyNumberFormat="1" applyFill="1" applyBorder="1"/>
    <xf numFmtId="3" fontId="0" fillId="0" borderId="0" xfId="0" applyNumberFormat="1"/>
    <xf numFmtId="1" fontId="0" fillId="0" borderId="0" xfId="0" applyNumberFormat="1"/>
    <xf numFmtId="0" fontId="17" fillId="0" borderId="0" xfId="0" applyFont="1" applyBorder="1" applyAlignment="1" applyProtection="1">
      <alignment horizontal="left"/>
    </xf>
    <xf numFmtId="1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Font="1" applyProtection="1"/>
    <xf numFmtId="0" fontId="20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3" fillId="7" borderId="0" xfId="0" applyFont="1" applyFill="1" applyBorder="1" applyAlignment="1" applyProtection="1">
      <alignment horizontal="right" vertical="center"/>
    </xf>
    <xf numFmtId="0" fontId="0" fillId="0" borderId="0" xfId="0" applyBorder="1" applyAlignment="1" applyProtection="1"/>
    <xf numFmtId="164" fontId="18" fillId="0" borderId="0" xfId="0" applyNumberFormat="1" applyFont="1" applyFill="1" applyBorder="1" applyAlignment="1" applyProtection="1">
      <alignment horizontal="right" vertical="center"/>
    </xf>
    <xf numFmtId="0" fontId="25" fillId="7" borderId="0" xfId="0" applyFont="1" applyFill="1" applyBorder="1" applyAlignment="1" applyProtection="1">
      <alignment horizontal="center"/>
    </xf>
    <xf numFmtId="5" fontId="28" fillId="0" borderId="13" xfId="1" applyNumberFormat="1" applyFont="1" applyFill="1" applyBorder="1" applyProtection="1"/>
    <xf numFmtId="0" fontId="28" fillId="0" borderId="0" xfId="0" applyFont="1" applyProtection="1"/>
    <xf numFmtId="0" fontId="29" fillId="0" borderId="0" xfId="0" applyFont="1" applyBorder="1" applyAlignment="1" applyProtection="1">
      <alignment horizontal="left"/>
    </xf>
    <xf numFmtId="14" fontId="25" fillId="7" borderId="0" xfId="0" applyNumberFormat="1" applyFont="1" applyFill="1" applyBorder="1" applyAlignment="1" applyProtection="1">
      <alignment horizontal="center"/>
    </xf>
    <xf numFmtId="0" fontId="30" fillId="7" borderId="0" xfId="0" applyFont="1" applyFill="1" applyBorder="1" applyAlignment="1" applyProtection="1">
      <alignment horizontal="center"/>
    </xf>
    <xf numFmtId="0" fontId="31" fillId="0" borderId="0" xfId="0" applyFont="1" applyProtection="1"/>
    <xf numFmtId="0" fontId="20" fillId="0" borderId="0" xfId="0" applyFont="1" applyBorder="1" applyAlignment="1" applyProtection="1">
      <alignment vertical="center"/>
    </xf>
    <xf numFmtId="0" fontId="20" fillId="0" borderId="7" xfId="0" applyFont="1" applyBorder="1" applyAlignment="1" applyProtection="1">
      <alignment vertical="center" wrapText="1"/>
    </xf>
    <xf numFmtId="3" fontId="20" fillId="0" borderId="7" xfId="0" applyNumberFormat="1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vertical="center" wrapText="1"/>
    </xf>
    <xf numFmtId="0" fontId="20" fillId="0" borderId="15" xfId="0" applyFont="1" applyBorder="1" applyAlignment="1" applyProtection="1">
      <alignment vertical="center" wrapText="1"/>
    </xf>
    <xf numFmtId="3" fontId="20" fillId="0" borderId="7" xfId="0" applyNumberFormat="1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20" fillId="0" borderId="14" xfId="0" applyFont="1" applyBorder="1" applyAlignment="1" applyProtection="1">
      <alignment vertical="center" wrapText="1"/>
      <protection locked="0"/>
    </xf>
    <xf numFmtId="0" fontId="19" fillId="0" borderId="14" xfId="0" applyFont="1" applyBorder="1" applyProtection="1">
      <protection locked="0"/>
    </xf>
    <xf numFmtId="0" fontId="20" fillId="0" borderId="7" xfId="0" applyFont="1" applyFill="1" applyBorder="1" applyAlignment="1" applyProtection="1">
      <alignment vertical="center" wrapText="1"/>
    </xf>
    <xf numFmtId="3" fontId="19" fillId="0" borderId="0" xfId="0" applyNumberFormat="1" applyFont="1" applyProtection="1"/>
    <xf numFmtId="0" fontId="20" fillId="0" borderId="0" xfId="0" applyFont="1" applyProtection="1"/>
    <xf numFmtId="3" fontId="20" fillId="0" borderId="0" xfId="0" applyNumberFormat="1" applyFont="1" applyProtection="1"/>
    <xf numFmtId="0" fontId="24" fillId="0" borderId="0" xfId="0" applyFont="1" applyBorder="1" applyProtection="1"/>
    <xf numFmtId="0" fontId="24" fillId="0" borderId="7" xfId="0" applyFont="1" applyBorder="1" applyProtection="1"/>
    <xf numFmtId="3" fontId="31" fillId="0" borderId="7" xfId="0" applyNumberFormat="1" applyFont="1" applyBorder="1" applyAlignment="1" applyProtection="1">
      <alignment horizontal="center"/>
    </xf>
    <xf numFmtId="0" fontId="20" fillId="0" borderId="0" xfId="0" applyFont="1" applyBorder="1" applyProtection="1"/>
    <xf numFmtId="0" fontId="20" fillId="0" borderId="7" xfId="0" applyFont="1" applyBorder="1" applyAlignment="1" applyProtection="1">
      <alignment horizontal="center"/>
    </xf>
    <xf numFmtId="3" fontId="20" fillId="0" borderId="7" xfId="0" applyNumberFormat="1" applyFont="1" applyBorder="1" applyAlignment="1" applyProtection="1">
      <alignment horizontal="center"/>
    </xf>
    <xf numFmtId="0" fontId="20" fillId="0" borderId="7" xfId="0" applyFont="1" applyBorder="1" applyAlignment="1" applyProtection="1">
      <alignment vertical="center" wrapText="1"/>
      <protection locked="0"/>
    </xf>
    <xf numFmtId="0" fontId="20" fillId="0" borderId="16" xfId="0" applyFont="1" applyBorder="1" applyAlignment="1" applyProtection="1">
      <alignment vertical="center" wrapText="1"/>
    </xf>
    <xf numFmtId="3" fontId="20" fillId="0" borderId="16" xfId="0" applyNumberFormat="1" applyFont="1" applyBorder="1" applyAlignment="1" applyProtection="1">
      <alignment vertical="center"/>
      <protection locked="0"/>
    </xf>
    <xf numFmtId="0" fontId="20" fillId="0" borderId="16" xfId="0" applyFont="1" applyBorder="1" applyAlignment="1" applyProtection="1">
      <alignment vertical="center" wrapText="1"/>
      <protection locked="0"/>
    </xf>
    <xf numFmtId="0" fontId="20" fillId="0" borderId="13" xfId="0" applyFont="1" applyBorder="1" applyAlignment="1" applyProtection="1">
      <alignment vertical="center" wrapText="1"/>
    </xf>
    <xf numFmtId="3" fontId="20" fillId="0" borderId="13" xfId="0" applyNumberFormat="1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 wrapText="1"/>
    </xf>
    <xf numFmtId="3" fontId="20" fillId="0" borderId="0" xfId="0" applyNumberFormat="1" applyFont="1" applyBorder="1" applyAlignment="1" applyProtection="1">
      <alignment vertical="center"/>
    </xf>
    <xf numFmtId="3" fontId="20" fillId="0" borderId="0" xfId="0" applyNumberFormat="1" applyFont="1" applyBorder="1" applyProtection="1"/>
    <xf numFmtId="3" fontId="20" fillId="0" borderId="7" xfId="0" applyNumberFormat="1" applyFont="1" applyBorder="1" applyProtection="1"/>
    <xf numFmtId="0" fontId="33" fillId="0" borderId="7" xfId="0" applyFont="1" applyBorder="1" applyAlignment="1" applyProtection="1">
      <alignment vertical="center" wrapText="1"/>
    </xf>
    <xf numFmtId="0" fontId="36" fillId="0" borderId="7" xfId="0" applyFont="1" applyBorder="1" applyAlignment="1" applyProtection="1">
      <alignment vertical="center" wrapText="1"/>
      <protection locked="0"/>
    </xf>
    <xf numFmtId="0" fontId="31" fillId="0" borderId="0" xfId="0" applyFont="1" applyBorder="1" applyProtection="1"/>
    <xf numFmtId="0" fontId="19" fillId="0" borderId="0" xfId="0" applyFont="1" applyBorder="1" applyProtection="1"/>
    <xf numFmtId="164" fontId="0" fillId="8" borderId="0" xfId="0" applyNumberFormat="1" applyFill="1" applyBorder="1"/>
    <xf numFmtId="164" fontId="0" fillId="8" borderId="0" xfId="0" applyNumberFormat="1" applyFill="1" applyBorder="1" applyProtection="1"/>
    <xf numFmtId="164" fontId="13" fillId="8" borderId="4" xfId="0" applyNumberFormat="1" applyFont="1" applyFill="1" applyBorder="1" applyAlignment="1"/>
    <xf numFmtId="164" fontId="0" fillId="8" borderId="0" xfId="0" applyNumberFormat="1" applyFill="1" applyBorder="1" applyAlignment="1">
      <alignment horizontal="right"/>
    </xf>
    <xf numFmtId="0" fontId="24" fillId="8" borderId="7" xfId="0" applyFont="1" applyFill="1" applyBorder="1" applyAlignment="1" applyProtection="1">
      <alignment vertical="center"/>
    </xf>
    <xf numFmtId="0" fontId="24" fillId="8" borderId="7" xfId="0" applyNumberFormat="1" applyFont="1" applyFill="1" applyBorder="1" applyAlignment="1" applyProtection="1">
      <alignment horizontal="center" vertical="center"/>
    </xf>
    <xf numFmtId="0" fontId="24" fillId="8" borderId="7" xfId="0" applyFont="1" applyFill="1" applyBorder="1" applyAlignment="1" applyProtection="1">
      <alignment vertical="center" wrapText="1"/>
    </xf>
    <xf numFmtId="3" fontId="20" fillId="8" borderId="7" xfId="0" applyNumberFormat="1" applyFont="1" applyFill="1" applyBorder="1" applyAlignment="1" applyProtection="1">
      <alignment vertical="center"/>
    </xf>
    <xf numFmtId="3" fontId="20" fillId="8" borderId="7" xfId="0" applyNumberFormat="1" applyFont="1" applyFill="1" applyBorder="1" applyAlignment="1" applyProtection="1">
      <alignment horizontal="center" vertical="center"/>
    </xf>
    <xf numFmtId="3" fontId="20" fillId="0" borderId="16" xfId="0" applyNumberFormat="1" applyFont="1" applyFill="1" applyBorder="1" applyAlignment="1" applyProtection="1">
      <alignment vertical="center"/>
      <protection locked="0"/>
    </xf>
    <xf numFmtId="3" fontId="20" fillId="12" borderId="17" xfId="0" applyNumberFormat="1" applyFont="1" applyFill="1" applyBorder="1" applyAlignment="1" applyProtection="1">
      <alignment vertical="center"/>
    </xf>
    <xf numFmtId="0" fontId="32" fillId="9" borderId="14" xfId="0" applyFont="1" applyFill="1" applyBorder="1" applyAlignment="1" applyProtection="1">
      <alignment vertical="center"/>
    </xf>
    <xf numFmtId="0" fontId="32" fillId="11" borderId="14" xfId="0" applyFont="1" applyFill="1" applyBorder="1" applyAlignment="1" applyProtection="1">
      <alignment vertical="center"/>
    </xf>
    <xf numFmtId="0" fontId="24" fillId="10" borderId="14" xfId="0" applyFont="1" applyFill="1" applyBorder="1" applyAlignment="1" applyProtection="1">
      <alignment vertical="center"/>
    </xf>
    <xf numFmtId="0" fontId="24" fillId="10" borderId="15" xfId="0" applyFont="1" applyFill="1" applyBorder="1" applyAlignment="1" applyProtection="1">
      <alignment vertical="center"/>
    </xf>
    <xf numFmtId="0" fontId="24" fillId="10" borderId="7" xfId="0" applyFont="1" applyFill="1" applyBorder="1" applyAlignment="1" applyProtection="1">
      <alignment horizontal="center" vertical="center"/>
    </xf>
    <xf numFmtId="3" fontId="20" fillId="10" borderId="7" xfId="0" applyNumberFormat="1" applyFont="1" applyFill="1" applyBorder="1" applyAlignment="1" applyProtection="1">
      <alignment horizontal="center" vertical="center"/>
    </xf>
    <xf numFmtId="0" fontId="32" fillId="11" borderId="18" xfId="0" applyFont="1" applyFill="1" applyBorder="1" applyAlignment="1" applyProtection="1">
      <alignment vertical="center"/>
    </xf>
    <xf numFmtId="3" fontId="20" fillId="13" borderId="17" xfId="0" applyNumberFormat="1" applyFont="1" applyFill="1" applyBorder="1" applyAlignment="1" applyProtection="1">
      <alignment vertical="center"/>
    </xf>
    <xf numFmtId="0" fontId="0" fillId="0" borderId="0" xfId="0" applyFill="1"/>
    <xf numFmtId="164" fontId="0" fillId="0" borderId="0" xfId="0" applyNumberFormat="1" applyFill="1"/>
    <xf numFmtId="0" fontId="0" fillId="3" borderId="5" xfId="0" applyFill="1" applyBorder="1"/>
    <xf numFmtId="0" fontId="3" fillId="3" borderId="5" xfId="0" applyFont="1" applyFill="1" applyBorder="1" applyAlignment="1">
      <alignment horizontal="center"/>
    </xf>
    <xf numFmtId="164" fontId="0" fillId="3" borderId="5" xfId="0" applyNumberFormat="1" applyFill="1" applyBorder="1"/>
    <xf numFmtId="0" fontId="0" fillId="3" borderId="5" xfId="0" applyNumberFormat="1" applyFill="1" applyBorder="1"/>
    <xf numFmtId="0" fontId="9" fillId="3" borderId="5" xfId="0" applyNumberFormat="1" applyFont="1" applyFill="1" applyBorder="1" applyAlignment="1">
      <alignment horizontal="center"/>
    </xf>
    <xf numFmtId="0" fontId="0" fillId="3" borderId="10" xfId="0" applyFill="1" applyBorder="1"/>
    <xf numFmtId="0" fontId="31" fillId="0" borderId="7" xfId="0" applyFont="1" applyBorder="1" applyAlignment="1" applyProtection="1">
      <alignment vertical="center" wrapText="1"/>
    </xf>
    <xf numFmtId="0" fontId="20" fillId="0" borderId="14" xfId="0" applyFont="1" applyBorder="1" applyAlignment="1" applyProtection="1">
      <alignment vertical="center"/>
    </xf>
    <xf numFmtId="164" fontId="0" fillId="0" borderId="17" xfId="0" applyNumberFormat="1" applyFill="1" applyBorder="1" applyProtection="1"/>
    <xf numFmtId="164" fontId="0" fillId="0" borderId="19" xfId="0" applyNumberFormat="1" applyFill="1" applyBorder="1" applyProtection="1">
      <protection locked="0"/>
    </xf>
    <xf numFmtId="164" fontId="0" fillId="0" borderId="17" xfId="0" applyNumberFormat="1" applyFill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64" fontId="13" fillId="5" borderId="4" xfId="0" applyNumberFormat="1" applyFont="1" applyFill="1" applyBorder="1" applyAlignment="1"/>
    <xf numFmtId="164" fontId="0" fillId="0" borderId="0" xfId="0" applyNumberFormat="1" applyBorder="1" applyAlignment="1"/>
    <xf numFmtId="164" fontId="38" fillId="9" borderId="4" xfId="0" applyNumberFormat="1" applyFont="1" applyFill="1" applyBorder="1" applyAlignment="1"/>
    <xf numFmtId="164" fontId="39" fillId="9" borderId="0" xfId="0" applyNumberFormat="1" applyFont="1" applyFill="1" applyBorder="1" applyAlignment="1"/>
    <xf numFmtId="0" fontId="32" fillId="9" borderId="7" xfId="0" applyFont="1" applyFill="1" applyBorder="1" applyAlignment="1" applyProtection="1">
      <alignment horizontal="left" vertical="center"/>
    </xf>
    <xf numFmtId="0" fontId="32" fillId="11" borderId="7" xfId="0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6" fillId="0" borderId="0" xfId="0" applyFont="1" applyAlignment="1" applyProtection="1"/>
    <xf numFmtId="0" fontId="0" fillId="0" borderId="0" xfId="0" applyAlignment="1" applyProtection="1"/>
    <xf numFmtId="0" fontId="18" fillId="7" borderId="0" xfId="0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24" fillId="0" borderId="11" xfId="0" applyFont="1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26" fillId="7" borderId="0" xfId="0" applyFont="1" applyFill="1" applyBorder="1" applyAlignment="1" applyProtection="1">
      <alignment horizontal="right"/>
    </xf>
    <xf numFmtId="0" fontId="27" fillId="7" borderId="0" xfId="0" applyFont="1" applyFill="1" applyBorder="1" applyAlignment="1" applyProtection="1">
      <alignment horizontal="right"/>
    </xf>
    <xf numFmtId="0" fontId="30" fillId="7" borderId="0" xfId="0" applyFont="1" applyFill="1" applyBorder="1" applyAlignment="1" applyProtection="1">
      <alignment horizontal="right"/>
    </xf>
    <xf numFmtId="0" fontId="24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0" fillId="0" borderId="14" xfId="0" applyFont="1" applyBorder="1" applyAlignment="1" applyProtection="1">
      <alignment vertical="center"/>
    </xf>
    <xf numFmtId="0" fontId="0" fillId="0" borderId="15" xfId="0" applyBorder="1" applyAlignment="1">
      <alignment vertical="center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79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abSelected="1" topLeftCell="A55" zoomScale="120" zoomScaleNormal="120" workbookViewId="0">
      <selection activeCell="D58" sqref="D58"/>
    </sheetView>
  </sheetViews>
  <sheetFormatPr defaultRowHeight="15" x14ac:dyDescent="0.25"/>
  <cols>
    <col min="1" max="1" width="3.7109375" customWidth="1"/>
    <col min="2" max="2" width="37" customWidth="1"/>
    <col min="3" max="3" width="3.7109375" customWidth="1"/>
    <col min="4" max="4" width="14.7109375" style="40" customWidth="1"/>
    <col min="5" max="5" width="3.7109375" style="41" customWidth="1"/>
    <col min="6" max="6" width="14.7109375" style="40" customWidth="1"/>
    <col min="7" max="7" width="3.7109375" style="41" customWidth="1"/>
    <col min="8" max="8" width="14.7109375" style="40" customWidth="1"/>
    <col min="9" max="9" width="3.7109375" style="41" customWidth="1"/>
    <col min="10" max="10" width="14.7109375" style="40" customWidth="1"/>
    <col min="11" max="11" width="12.42578125" customWidth="1"/>
    <col min="12" max="12" width="9.140625" style="110"/>
  </cols>
  <sheetData>
    <row r="1" spans="1:19" ht="21.75" customHeight="1" x14ac:dyDescent="0.2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9" ht="10.5" customHeight="1" x14ac:dyDescent="0.25">
      <c r="A2" s="1"/>
      <c r="B2" s="2"/>
      <c r="C2" s="3"/>
      <c r="D2" s="4"/>
      <c r="E2" s="5"/>
      <c r="F2" s="4"/>
      <c r="G2" s="5"/>
      <c r="H2" s="4"/>
      <c r="I2" s="6"/>
      <c r="J2" s="4"/>
      <c r="K2" s="112"/>
    </row>
    <row r="3" spans="1:19" ht="17.25" customHeight="1" x14ac:dyDescent="0.25">
      <c r="A3" s="127" t="s">
        <v>1</v>
      </c>
      <c r="B3" s="128"/>
      <c r="C3" s="2"/>
      <c r="D3" s="4"/>
      <c r="E3" s="6"/>
      <c r="F3" s="4"/>
      <c r="G3" s="6"/>
      <c r="H3" s="4"/>
      <c r="I3" s="6"/>
      <c r="J3" s="4"/>
      <c r="K3" s="112"/>
    </row>
    <row r="4" spans="1:19" x14ac:dyDescent="0.25">
      <c r="A4" s="7"/>
      <c r="B4" s="8"/>
      <c r="C4" s="8"/>
      <c r="D4" s="9">
        <v>2016</v>
      </c>
      <c r="E4" s="10"/>
      <c r="F4" s="9">
        <v>2016</v>
      </c>
      <c r="G4" s="10"/>
      <c r="H4" s="9">
        <v>2017</v>
      </c>
      <c r="I4" s="11"/>
      <c r="J4" s="12" t="s">
        <v>2</v>
      </c>
      <c r="K4" s="113"/>
    </row>
    <row r="5" spans="1:19" x14ac:dyDescent="0.25">
      <c r="A5" s="13" t="s">
        <v>3</v>
      </c>
      <c r="B5" s="14"/>
      <c r="C5" s="8"/>
      <c r="D5" s="12" t="s">
        <v>4</v>
      </c>
      <c r="E5" s="10"/>
      <c r="F5" s="12" t="s">
        <v>5</v>
      </c>
      <c r="G5" s="10"/>
      <c r="H5" s="12" t="s">
        <v>4</v>
      </c>
      <c r="I5" s="11"/>
      <c r="J5" s="15" t="s">
        <v>6</v>
      </c>
      <c r="K5" s="113"/>
    </row>
    <row r="6" spans="1:19" x14ac:dyDescent="0.25">
      <c r="A6" s="16" t="s">
        <v>7</v>
      </c>
      <c r="B6" s="17"/>
      <c r="C6" s="2"/>
      <c r="D6" s="18"/>
      <c r="E6" s="6"/>
      <c r="F6" s="18"/>
      <c r="G6" s="6"/>
      <c r="H6" s="18"/>
      <c r="I6" s="6"/>
      <c r="J6" s="18"/>
      <c r="K6" s="112"/>
    </row>
    <row r="7" spans="1:19" x14ac:dyDescent="0.25">
      <c r="A7" s="19"/>
      <c r="B7" s="20" t="s">
        <v>8</v>
      </c>
      <c r="C7" s="2"/>
      <c r="D7" s="21"/>
      <c r="E7" s="6"/>
      <c r="F7" s="21"/>
      <c r="G7" s="6"/>
      <c r="H7" s="21"/>
      <c r="I7" s="6"/>
      <c r="J7" s="22"/>
      <c r="K7" s="112"/>
    </row>
    <row r="8" spans="1:19" x14ac:dyDescent="0.25">
      <c r="A8" s="19"/>
      <c r="B8" s="20" t="s">
        <v>9</v>
      </c>
      <c r="C8" s="2"/>
      <c r="D8" s="21"/>
      <c r="E8" s="6"/>
      <c r="F8" s="21"/>
      <c r="G8" s="6"/>
      <c r="H8" s="21"/>
      <c r="I8" s="6"/>
      <c r="J8" s="22" t="str">
        <f t="shared" ref="J8:J16" si="0">IF(OR(F8="",H8=""),"",H8-F8)</f>
        <v/>
      </c>
      <c r="K8" s="112"/>
    </row>
    <row r="9" spans="1:19" x14ac:dyDescent="0.25">
      <c r="A9" s="19"/>
      <c r="B9" s="20" t="s">
        <v>10</v>
      </c>
      <c r="C9" s="2"/>
      <c r="D9" s="21"/>
      <c r="E9" s="6"/>
      <c r="F9" s="21"/>
      <c r="G9" s="6"/>
      <c r="H9" s="21"/>
      <c r="I9" s="6"/>
      <c r="J9" s="22" t="str">
        <f t="shared" si="0"/>
        <v/>
      </c>
      <c r="K9" s="112"/>
    </row>
    <row r="10" spans="1:19" x14ac:dyDescent="0.25">
      <c r="A10" s="19"/>
      <c r="B10" s="20" t="s">
        <v>11</v>
      </c>
      <c r="C10" s="2"/>
      <c r="D10" s="21"/>
      <c r="E10" s="6"/>
      <c r="F10" s="21"/>
      <c r="G10" s="6"/>
      <c r="H10" s="21"/>
      <c r="I10" s="6"/>
      <c r="J10" s="22" t="str">
        <f t="shared" si="0"/>
        <v/>
      </c>
      <c r="K10" s="112"/>
    </row>
    <row r="11" spans="1:19" x14ac:dyDescent="0.25">
      <c r="A11" s="19"/>
      <c r="B11" s="20" t="s">
        <v>12</v>
      </c>
      <c r="C11" s="2"/>
      <c r="D11" s="21"/>
      <c r="E11" s="6"/>
      <c r="F11" s="21"/>
      <c r="G11" s="6"/>
      <c r="H11" s="21"/>
      <c r="I11" s="6"/>
      <c r="J11" s="22" t="str">
        <f t="shared" si="0"/>
        <v/>
      </c>
      <c r="K11" s="112"/>
    </row>
    <row r="12" spans="1:19" x14ac:dyDescent="0.25">
      <c r="A12" s="19"/>
      <c r="B12" s="20" t="s">
        <v>13</v>
      </c>
      <c r="C12" s="2"/>
      <c r="D12" s="21"/>
      <c r="E12" s="6"/>
      <c r="F12" s="21"/>
      <c r="G12" s="6"/>
      <c r="H12" s="21"/>
      <c r="I12" s="6"/>
      <c r="J12" s="22" t="str">
        <f t="shared" si="0"/>
        <v/>
      </c>
      <c r="K12" s="112"/>
    </row>
    <row r="13" spans="1:19" x14ac:dyDescent="0.25">
      <c r="A13" s="19"/>
      <c r="B13" s="23" t="s">
        <v>14</v>
      </c>
      <c r="C13" s="2"/>
      <c r="D13" s="21"/>
      <c r="E13" s="6"/>
      <c r="F13" s="21"/>
      <c r="G13" s="6"/>
      <c r="H13" s="21"/>
      <c r="I13" s="6"/>
      <c r="J13" s="22" t="str">
        <f t="shared" si="0"/>
        <v/>
      </c>
      <c r="K13" s="112"/>
      <c r="S13" s="24"/>
    </row>
    <row r="14" spans="1:19" x14ac:dyDescent="0.25">
      <c r="A14" s="19"/>
      <c r="B14" s="23" t="s">
        <v>15</v>
      </c>
      <c r="C14" s="2"/>
      <c r="D14" s="21"/>
      <c r="E14" s="6"/>
      <c r="F14" s="21"/>
      <c r="G14" s="6"/>
      <c r="H14" s="21"/>
      <c r="I14" s="6"/>
      <c r="J14" s="22" t="str">
        <f t="shared" si="0"/>
        <v/>
      </c>
      <c r="K14" s="112"/>
      <c r="S14" s="24"/>
    </row>
    <row r="15" spans="1:19" x14ac:dyDescent="0.25">
      <c r="A15" s="19"/>
      <c r="B15" s="20" t="s">
        <v>16</v>
      </c>
      <c r="C15" s="2"/>
      <c r="D15" s="21"/>
      <c r="E15" s="6"/>
      <c r="F15" s="21"/>
      <c r="G15" s="6"/>
      <c r="H15" s="21"/>
      <c r="I15" s="6"/>
      <c r="J15" s="22" t="str">
        <f t="shared" si="0"/>
        <v/>
      </c>
      <c r="K15" s="112"/>
    </row>
    <row r="16" spans="1:19" s="29" customFormat="1" ht="15" customHeight="1" x14ac:dyDescent="0.25">
      <c r="A16" s="25" t="s">
        <v>17</v>
      </c>
      <c r="B16" s="26"/>
      <c r="C16" s="27"/>
      <c r="D16" s="28" t="str">
        <f>IF(SUM(D7:D15)=0,"",SUM(D7:D15))</f>
        <v/>
      </c>
      <c r="E16" s="27"/>
      <c r="F16" s="28" t="str">
        <f>IF(SUM(F7:F15)=0,"",SUM(F7:F15))</f>
        <v/>
      </c>
      <c r="G16" s="27"/>
      <c r="H16" s="28" t="str">
        <f>IF(SUM(H7:H15)=0,"",SUM(H7:H15))</f>
        <v/>
      </c>
      <c r="I16" s="27"/>
      <c r="J16" s="28" t="str">
        <f t="shared" si="0"/>
        <v/>
      </c>
      <c r="K16" s="114"/>
      <c r="L16" s="111"/>
    </row>
    <row r="17" spans="1:11" x14ac:dyDescent="0.25">
      <c r="A17" s="1"/>
      <c r="B17" s="2"/>
      <c r="C17" s="2"/>
      <c r="D17" s="4"/>
      <c r="E17" s="6"/>
      <c r="F17" s="4"/>
      <c r="G17" s="6"/>
      <c r="H17" s="4"/>
      <c r="I17" s="6"/>
      <c r="J17" s="4"/>
      <c r="K17" s="115"/>
    </row>
    <row r="18" spans="1:11" x14ac:dyDescent="0.25">
      <c r="A18" s="16" t="s">
        <v>18</v>
      </c>
      <c r="B18" s="30"/>
      <c r="C18" s="2"/>
      <c r="D18" s="31" t="s">
        <v>19</v>
      </c>
      <c r="E18" s="32"/>
      <c r="F18" s="31" t="s">
        <v>20</v>
      </c>
      <c r="G18" s="32"/>
      <c r="H18" s="31" t="s">
        <v>21</v>
      </c>
      <c r="I18" s="32"/>
      <c r="J18" s="31" t="s">
        <v>22</v>
      </c>
      <c r="K18" s="116"/>
    </row>
    <row r="19" spans="1:11" x14ac:dyDescent="0.25">
      <c r="A19" s="19"/>
      <c r="B19" s="33" t="s">
        <v>23</v>
      </c>
      <c r="C19" s="2"/>
      <c r="D19" s="22" t="str">
        <f>IF(SUM(D20:D23)=0,"",SUM(D20:D23))</f>
        <v/>
      </c>
      <c r="E19" s="6"/>
      <c r="F19" s="22" t="str">
        <f>IF(SUM(F20:F23)=0,"",SUM(F20:F23))</f>
        <v/>
      </c>
      <c r="G19" s="6"/>
      <c r="H19" s="22" t="str">
        <f>IF(SUM(H20:H23)=0,"",SUM(H20:H23))</f>
        <v/>
      </c>
      <c r="I19" s="6"/>
      <c r="J19" s="22" t="str">
        <f t="shared" ref="J19:J73" si="1">IF(OR(F19="",H19=""),"",H19-F19)</f>
        <v/>
      </c>
      <c r="K19" s="112"/>
    </row>
    <row r="20" spans="1:11" x14ac:dyDescent="0.25">
      <c r="A20" s="19"/>
      <c r="B20" s="34" t="s">
        <v>24</v>
      </c>
      <c r="C20" s="2"/>
      <c r="D20" s="21"/>
      <c r="E20" s="6"/>
      <c r="F20" s="21"/>
      <c r="G20" s="6"/>
      <c r="H20" s="21"/>
      <c r="I20" s="6"/>
      <c r="J20" s="22" t="str">
        <f t="shared" si="1"/>
        <v/>
      </c>
      <c r="K20" s="112"/>
    </row>
    <row r="21" spans="1:11" x14ac:dyDescent="0.25">
      <c r="A21" s="19"/>
      <c r="B21" s="34" t="s">
        <v>25</v>
      </c>
      <c r="C21" s="2"/>
      <c r="D21" s="21"/>
      <c r="E21" s="6"/>
      <c r="F21" s="21"/>
      <c r="G21" s="6"/>
      <c r="H21" s="21"/>
      <c r="I21" s="6"/>
      <c r="J21" s="22" t="str">
        <f t="shared" si="1"/>
        <v/>
      </c>
      <c r="K21" s="112"/>
    </row>
    <row r="22" spans="1:11" x14ac:dyDescent="0.25">
      <c r="A22" s="19"/>
      <c r="B22" s="34" t="s">
        <v>26</v>
      </c>
      <c r="C22" s="2"/>
      <c r="D22" s="21"/>
      <c r="E22" s="6"/>
      <c r="F22" s="21"/>
      <c r="G22" s="6"/>
      <c r="H22" s="21"/>
      <c r="I22" s="6"/>
      <c r="J22" s="22" t="str">
        <f t="shared" si="1"/>
        <v/>
      </c>
      <c r="K22" s="112"/>
    </row>
    <row r="23" spans="1:11" x14ac:dyDescent="0.25">
      <c r="A23" s="19"/>
      <c r="B23" s="34" t="s">
        <v>16</v>
      </c>
      <c r="C23" s="2"/>
      <c r="D23" s="21"/>
      <c r="E23" s="6"/>
      <c r="F23" s="21"/>
      <c r="G23" s="6"/>
      <c r="H23" s="21"/>
      <c r="I23" s="6"/>
      <c r="J23" s="22" t="str">
        <f t="shared" si="1"/>
        <v/>
      </c>
      <c r="K23" s="112"/>
    </row>
    <row r="24" spans="1:11" x14ac:dyDescent="0.25">
      <c r="A24" s="19"/>
      <c r="B24" s="33" t="s">
        <v>27</v>
      </c>
      <c r="C24" s="2"/>
      <c r="D24" s="21"/>
      <c r="E24" s="6"/>
      <c r="F24" s="21"/>
      <c r="G24" s="6"/>
      <c r="H24" s="21"/>
      <c r="I24" s="6"/>
      <c r="J24" s="22" t="str">
        <f t="shared" si="1"/>
        <v/>
      </c>
      <c r="K24" s="112"/>
    </row>
    <row r="25" spans="1:11" x14ac:dyDescent="0.25">
      <c r="A25" s="19"/>
      <c r="B25" s="33" t="s">
        <v>28</v>
      </c>
      <c r="C25" s="2"/>
      <c r="D25" s="22" t="str">
        <f>IF(SUM(D26:D29)=0,"",SUM(D26:D29))</f>
        <v/>
      </c>
      <c r="E25" s="6"/>
      <c r="F25" s="22" t="str">
        <f>IF(SUM(F26:F29)=0,"",SUM(F26:F29))</f>
        <v/>
      </c>
      <c r="G25" s="6"/>
      <c r="H25" s="22" t="str">
        <f>IF(SUM(H26:H29)=0,"",SUM(H26:H29))</f>
        <v/>
      </c>
      <c r="I25" s="6"/>
      <c r="J25" s="22" t="str">
        <f t="shared" si="1"/>
        <v/>
      </c>
      <c r="K25" s="112"/>
    </row>
    <row r="26" spans="1:11" x14ac:dyDescent="0.25">
      <c r="A26" s="19"/>
      <c r="B26" s="34" t="s">
        <v>29</v>
      </c>
      <c r="C26" s="2"/>
      <c r="D26" s="21"/>
      <c r="E26" s="6"/>
      <c r="F26" s="21"/>
      <c r="G26" s="6"/>
      <c r="H26" s="21"/>
      <c r="I26" s="6"/>
      <c r="J26" s="22" t="str">
        <f t="shared" si="1"/>
        <v/>
      </c>
      <c r="K26" s="112"/>
    </row>
    <row r="27" spans="1:11" x14ac:dyDescent="0.25">
      <c r="A27" s="19"/>
      <c r="B27" s="34" t="s">
        <v>30</v>
      </c>
      <c r="C27" s="2"/>
      <c r="D27" s="21"/>
      <c r="E27" s="6"/>
      <c r="F27" s="21"/>
      <c r="G27" s="6"/>
      <c r="H27" s="21"/>
      <c r="I27" s="6"/>
      <c r="J27" s="22" t="str">
        <f t="shared" si="1"/>
        <v/>
      </c>
      <c r="K27" s="112"/>
    </row>
    <row r="28" spans="1:11" x14ac:dyDescent="0.25">
      <c r="A28" s="19"/>
      <c r="B28" s="34" t="s">
        <v>31</v>
      </c>
      <c r="C28" s="2"/>
      <c r="D28" s="21"/>
      <c r="E28" s="6"/>
      <c r="F28" s="21"/>
      <c r="G28" s="6"/>
      <c r="H28" s="21"/>
      <c r="I28" s="6"/>
      <c r="J28" s="22" t="str">
        <f t="shared" si="1"/>
        <v/>
      </c>
      <c r="K28" s="112"/>
    </row>
    <row r="29" spans="1:11" x14ac:dyDescent="0.25">
      <c r="A29" s="19"/>
      <c r="B29" s="34" t="s">
        <v>16</v>
      </c>
      <c r="C29" s="2"/>
      <c r="D29" s="21"/>
      <c r="E29" s="6"/>
      <c r="F29" s="21"/>
      <c r="G29" s="6"/>
      <c r="H29" s="21"/>
      <c r="I29" s="6"/>
      <c r="J29" s="22" t="str">
        <f t="shared" si="1"/>
        <v/>
      </c>
      <c r="K29" s="112"/>
    </row>
    <row r="30" spans="1:11" x14ac:dyDescent="0.25">
      <c r="A30" s="19"/>
      <c r="B30" s="33" t="s">
        <v>32</v>
      </c>
      <c r="C30" s="2"/>
      <c r="D30" s="22" t="str">
        <f>IF(SUM(D31:D36)=0,"",SUM(D31:D36))</f>
        <v/>
      </c>
      <c r="E30" s="6"/>
      <c r="F30" s="22" t="str">
        <f>IF(SUM(F31:F36)=0,"",SUM(F31:F36))</f>
        <v/>
      </c>
      <c r="G30" s="6"/>
      <c r="H30" s="22" t="str">
        <f>IF(SUM(H31:H36)=0,"",SUM(H31:H36))</f>
        <v/>
      </c>
      <c r="I30" s="6"/>
      <c r="J30" s="22" t="str">
        <f t="shared" si="1"/>
        <v/>
      </c>
      <c r="K30" s="112"/>
    </row>
    <row r="31" spans="1:11" x14ac:dyDescent="0.25">
      <c r="A31" s="19"/>
      <c r="B31" s="35" t="s">
        <v>33</v>
      </c>
      <c r="C31" s="2"/>
      <c r="D31" s="21"/>
      <c r="E31" s="6"/>
      <c r="F31" s="21"/>
      <c r="G31" s="6"/>
      <c r="H31" s="21"/>
      <c r="I31" s="6"/>
      <c r="J31" s="22" t="str">
        <f t="shared" si="1"/>
        <v/>
      </c>
      <c r="K31" s="112"/>
    </row>
    <row r="32" spans="1:11" x14ac:dyDescent="0.25">
      <c r="A32" s="19"/>
      <c r="B32" s="34" t="s">
        <v>34</v>
      </c>
      <c r="C32" s="2"/>
      <c r="D32" s="21"/>
      <c r="E32" s="6"/>
      <c r="F32" s="21"/>
      <c r="G32" s="6"/>
      <c r="H32" s="21"/>
      <c r="I32" s="6"/>
      <c r="J32" s="22" t="str">
        <f t="shared" si="1"/>
        <v/>
      </c>
      <c r="K32" s="112"/>
    </row>
    <row r="33" spans="1:11" x14ac:dyDescent="0.25">
      <c r="A33" s="19"/>
      <c r="B33" s="34" t="s">
        <v>35</v>
      </c>
      <c r="C33" s="2"/>
      <c r="D33" s="21"/>
      <c r="E33" s="6"/>
      <c r="F33" s="21"/>
      <c r="G33" s="6"/>
      <c r="H33" s="21"/>
      <c r="I33" s="6"/>
      <c r="J33" s="22" t="str">
        <f t="shared" si="1"/>
        <v/>
      </c>
      <c r="K33" s="112"/>
    </row>
    <row r="34" spans="1:11" x14ac:dyDescent="0.25">
      <c r="A34" s="19"/>
      <c r="B34" s="34" t="s">
        <v>36</v>
      </c>
      <c r="C34" s="2"/>
      <c r="D34" s="21"/>
      <c r="E34" s="6"/>
      <c r="F34" s="21"/>
      <c r="G34" s="6"/>
      <c r="H34" s="21"/>
      <c r="I34" s="6"/>
      <c r="J34" s="22" t="str">
        <f t="shared" si="1"/>
        <v/>
      </c>
      <c r="K34" s="112"/>
    </row>
    <row r="35" spans="1:11" x14ac:dyDescent="0.25">
      <c r="A35" s="19"/>
      <c r="B35" s="34" t="s">
        <v>37</v>
      </c>
      <c r="C35" s="2"/>
      <c r="D35" s="21"/>
      <c r="E35" s="6"/>
      <c r="F35" s="21"/>
      <c r="G35" s="6"/>
      <c r="H35" s="21"/>
      <c r="I35" s="6"/>
      <c r="J35" s="22" t="str">
        <f t="shared" si="1"/>
        <v/>
      </c>
      <c r="K35" s="112"/>
    </row>
    <row r="36" spans="1:11" x14ac:dyDescent="0.25">
      <c r="A36" s="19"/>
      <c r="B36" s="34" t="s">
        <v>16</v>
      </c>
      <c r="C36" s="2"/>
      <c r="D36" s="21"/>
      <c r="E36" s="6"/>
      <c r="F36" s="21"/>
      <c r="G36" s="6"/>
      <c r="H36" s="21"/>
      <c r="I36" s="6"/>
      <c r="J36" s="22" t="str">
        <f t="shared" si="1"/>
        <v/>
      </c>
      <c r="K36" s="112"/>
    </row>
    <row r="37" spans="1:11" x14ac:dyDescent="0.25">
      <c r="A37" s="19"/>
      <c r="B37" s="33" t="s">
        <v>38</v>
      </c>
      <c r="C37" s="2"/>
      <c r="D37" s="21"/>
      <c r="E37" s="6"/>
      <c r="F37" s="21"/>
      <c r="G37" s="6"/>
      <c r="H37" s="21"/>
      <c r="I37" s="6"/>
      <c r="J37" s="22" t="str">
        <f t="shared" si="1"/>
        <v/>
      </c>
      <c r="K37" s="112"/>
    </row>
    <row r="38" spans="1:11" x14ac:dyDescent="0.25">
      <c r="A38" s="19"/>
      <c r="B38" s="33" t="s">
        <v>26</v>
      </c>
      <c r="C38" s="2"/>
      <c r="D38" s="22" t="str">
        <f>IF(SUM(D39:D42)=0,"",SUM(D39:D42))</f>
        <v/>
      </c>
      <c r="E38" s="6"/>
      <c r="F38" s="22" t="str">
        <f>IF(SUM(F39:F42)=0,"",SUM(F39:F42))</f>
        <v/>
      </c>
      <c r="G38" s="6"/>
      <c r="H38" s="22" t="str">
        <f>IF(SUM(H39:H42)=0,"",SUM(H39:H42))</f>
        <v/>
      </c>
      <c r="I38" s="6"/>
      <c r="J38" s="22" t="str">
        <f t="shared" si="1"/>
        <v/>
      </c>
      <c r="K38" s="112"/>
    </row>
    <row r="39" spans="1:11" x14ac:dyDescent="0.25">
      <c r="A39" s="19"/>
      <c r="B39" s="34" t="s">
        <v>39</v>
      </c>
      <c r="C39" s="2"/>
      <c r="D39" s="21"/>
      <c r="E39" s="6"/>
      <c r="F39" s="21"/>
      <c r="G39" s="6"/>
      <c r="H39" s="21"/>
      <c r="I39" s="6"/>
      <c r="J39" s="22" t="str">
        <f t="shared" si="1"/>
        <v/>
      </c>
      <c r="K39" s="112"/>
    </row>
    <row r="40" spans="1:11" x14ac:dyDescent="0.25">
      <c r="A40" s="19"/>
      <c r="B40" s="34" t="s">
        <v>40</v>
      </c>
      <c r="C40" s="2"/>
      <c r="D40" s="21"/>
      <c r="E40" s="6"/>
      <c r="F40" s="21"/>
      <c r="G40" s="6"/>
      <c r="H40" s="21"/>
      <c r="I40" s="6"/>
      <c r="J40" s="22" t="str">
        <f t="shared" si="1"/>
        <v/>
      </c>
      <c r="K40" s="112"/>
    </row>
    <row r="41" spans="1:11" x14ac:dyDescent="0.25">
      <c r="A41" s="19"/>
      <c r="B41" s="34" t="s">
        <v>41</v>
      </c>
      <c r="C41" s="2"/>
      <c r="D41" s="21"/>
      <c r="E41" s="6"/>
      <c r="F41" s="21"/>
      <c r="G41" s="6"/>
      <c r="H41" s="21"/>
      <c r="I41" s="6"/>
      <c r="J41" s="22" t="str">
        <f t="shared" si="1"/>
        <v/>
      </c>
      <c r="K41" s="112"/>
    </row>
    <row r="42" spans="1:11" x14ac:dyDescent="0.25">
      <c r="A42" s="19"/>
      <c r="B42" s="34" t="s">
        <v>16</v>
      </c>
      <c r="C42" s="2"/>
      <c r="D42" s="21"/>
      <c r="E42" s="6"/>
      <c r="F42" s="21"/>
      <c r="G42" s="6"/>
      <c r="H42" s="21"/>
      <c r="I42" s="6"/>
      <c r="J42" s="22" t="str">
        <f t="shared" si="1"/>
        <v/>
      </c>
      <c r="K42" s="112"/>
    </row>
    <row r="43" spans="1:11" x14ac:dyDescent="0.25">
      <c r="A43" s="19"/>
      <c r="B43" s="33" t="s">
        <v>42</v>
      </c>
      <c r="C43" s="2"/>
      <c r="D43" s="21"/>
      <c r="E43" s="6"/>
      <c r="F43" s="21"/>
      <c r="G43" s="6"/>
      <c r="H43" s="21"/>
      <c r="I43" s="6"/>
      <c r="J43" s="22" t="str">
        <f t="shared" si="1"/>
        <v/>
      </c>
      <c r="K43" s="112"/>
    </row>
    <row r="44" spans="1:11" x14ac:dyDescent="0.25">
      <c r="A44" s="19"/>
      <c r="B44" s="33" t="s">
        <v>43</v>
      </c>
      <c r="C44" s="2"/>
      <c r="D44" s="22" t="str">
        <f>IF(SUM(D45:D46)=0,"",SUM(D45:D46))</f>
        <v/>
      </c>
      <c r="E44" s="6"/>
      <c r="F44" s="22" t="str">
        <f>IF(SUM(F45:F46)=0,"",SUM(F45:F46))</f>
        <v/>
      </c>
      <c r="G44" s="6"/>
      <c r="H44" s="22" t="str">
        <f>IF(SUM(H45:H46)=0,"",SUM(H45:H46))</f>
        <v/>
      </c>
      <c r="I44" s="6"/>
      <c r="J44" s="22" t="str">
        <f t="shared" si="1"/>
        <v/>
      </c>
      <c r="K44" s="112"/>
    </row>
    <row r="45" spans="1:11" x14ac:dyDescent="0.25">
      <c r="A45" s="19"/>
      <c r="B45" s="35" t="s">
        <v>33</v>
      </c>
      <c r="C45" s="2"/>
      <c r="D45" s="21"/>
      <c r="E45" s="6"/>
      <c r="F45" s="21"/>
      <c r="G45" s="6"/>
      <c r="H45" s="21"/>
      <c r="I45" s="6"/>
      <c r="J45" s="22" t="str">
        <f t="shared" si="1"/>
        <v/>
      </c>
      <c r="K45" s="112"/>
    </row>
    <row r="46" spans="1:11" x14ac:dyDescent="0.25">
      <c r="A46" s="19"/>
      <c r="B46" s="35" t="s">
        <v>16</v>
      </c>
      <c r="C46" s="2"/>
      <c r="D46" s="21"/>
      <c r="E46" s="6"/>
      <c r="F46" s="21"/>
      <c r="G46" s="6"/>
      <c r="H46" s="21"/>
      <c r="I46" s="6"/>
      <c r="J46" s="22" t="str">
        <f t="shared" si="1"/>
        <v/>
      </c>
      <c r="K46" s="112"/>
    </row>
    <row r="47" spans="1:11" x14ac:dyDescent="0.25">
      <c r="A47" s="19"/>
      <c r="B47" s="33" t="s">
        <v>44</v>
      </c>
      <c r="C47" s="2"/>
      <c r="D47" s="22" t="str">
        <f>IF(SUM(D48:D54)=0,"",SUM(D48:D54))</f>
        <v/>
      </c>
      <c r="E47" s="6"/>
      <c r="F47" s="22" t="str">
        <f>IF(SUM(F48:F54)=0,"",SUM(F48:F54))</f>
        <v/>
      </c>
      <c r="G47" s="6"/>
      <c r="H47" s="22" t="str">
        <f>IF(SUM(H48:H54)=0,"",SUM(H48:H54))</f>
        <v/>
      </c>
      <c r="I47" s="6"/>
      <c r="J47" s="22" t="str">
        <f t="shared" si="1"/>
        <v/>
      </c>
      <c r="K47" s="112"/>
    </row>
    <row r="48" spans="1:11" x14ac:dyDescent="0.25">
      <c r="A48" s="19"/>
      <c r="B48" s="34" t="s">
        <v>45</v>
      </c>
      <c r="C48" s="2"/>
      <c r="D48" s="21"/>
      <c r="E48" s="6"/>
      <c r="F48" s="21"/>
      <c r="G48" s="6"/>
      <c r="H48" s="21"/>
      <c r="I48" s="6"/>
      <c r="J48" s="22" t="str">
        <f t="shared" si="1"/>
        <v/>
      </c>
      <c r="K48" s="112"/>
    </row>
    <row r="49" spans="1:11" x14ac:dyDescent="0.25">
      <c r="A49" s="19"/>
      <c r="B49" s="34" t="s">
        <v>46</v>
      </c>
      <c r="C49" s="2"/>
      <c r="D49" s="21"/>
      <c r="E49" s="6"/>
      <c r="F49" s="21"/>
      <c r="G49" s="6"/>
      <c r="H49" s="21"/>
      <c r="I49" s="6"/>
      <c r="J49" s="22" t="str">
        <f t="shared" si="1"/>
        <v/>
      </c>
      <c r="K49" s="112"/>
    </row>
    <row r="50" spans="1:11" x14ac:dyDescent="0.25">
      <c r="A50" s="19"/>
      <c r="B50" s="34" t="s">
        <v>47</v>
      </c>
      <c r="C50" s="2"/>
      <c r="D50" s="21"/>
      <c r="E50" s="6"/>
      <c r="F50" s="21"/>
      <c r="G50" s="6"/>
      <c r="H50" s="21"/>
      <c r="I50" s="6"/>
      <c r="J50" s="22" t="str">
        <f t="shared" si="1"/>
        <v/>
      </c>
      <c r="K50" s="112"/>
    </row>
    <row r="51" spans="1:11" x14ac:dyDescent="0.25">
      <c r="A51" s="19"/>
      <c r="B51" s="34" t="s">
        <v>48</v>
      </c>
      <c r="C51" s="2"/>
      <c r="D51" s="21"/>
      <c r="E51" s="6"/>
      <c r="F51" s="21"/>
      <c r="G51" s="6"/>
      <c r="H51" s="21"/>
      <c r="I51" s="6"/>
      <c r="J51" s="22" t="str">
        <f t="shared" si="1"/>
        <v/>
      </c>
      <c r="K51" s="112"/>
    </row>
    <row r="52" spans="1:11" x14ac:dyDescent="0.25">
      <c r="A52" s="19"/>
      <c r="B52" s="34" t="s">
        <v>49</v>
      </c>
      <c r="C52" s="2"/>
      <c r="D52" s="21"/>
      <c r="E52" s="6"/>
      <c r="F52" s="21"/>
      <c r="G52" s="6"/>
      <c r="H52" s="21"/>
      <c r="I52" s="6"/>
      <c r="J52" s="22" t="str">
        <f t="shared" si="1"/>
        <v/>
      </c>
      <c r="K52" s="112"/>
    </row>
    <row r="53" spans="1:11" x14ac:dyDescent="0.25">
      <c r="A53" s="19"/>
      <c r="B53" s="34" t="s">
        <v>50</v>
      </c>
      <c r="C53" s="2"/>
      <c r="D53" s="21"/>
      <c r="E53" s="6"/>
      <c r="F53" s="21"/>
      <c r="G53" s="6"/>
      <c r="H53" s="21"/>
      <c r="I53" s="6"/>
      <c r="J53" s="22" t="str">
        <f t="shared" si="1"/>
        <v/>
      </c>
      <c r="K53" s="112"/>
    </row>
    <row r="54" spans="1:11" x14ac:dyDescent="0.25">
      <c r="A54" s="19"/>
      <c r="B54" s="34" t="s">
        <v>51</v>
      </c>
      <c r="C54" s="2"/>
      <c r="D54" s="21"/>
      <c r="E54" s="6"/>
      <c r="F54" s="21"/>
      <c r="G54" s="6"/>
      <c r="H54" s="21"/>
      <c r="I54" s="6"/>
      <c r="J54" s="22" t="str">
        <f t="shared" si="1"/>
        <v/>
      </c>
      <c r="K54" s="112"/>
    </row>
    <row r="55" spans="1:11" x14ac:dyDescent="0.25">
      <c r="A55" s="19"/>
      <c r="B55" s="33" t="s">
        <v>52</v>
      </c>
      <c r="C55" s="2"/>
      <c r="D55" s="22" t="str">
        <f>IF(SUM(D56:D59)=0,"",SUM(D56:D59))</f>
        <v/>
      </c>
      <c r="E55" s="6"/>
      <c r="F55" s="22" t="str">
        <f>IF(SUM(F56:F59)=0,"",SUM(F56:F59))</f>
        <v/>
      </c>
      <c r="G55" s="6"/>
      <c r="H55" s="22" t="str">
        <f>IF(SUM(H56:H59)=0,"",SUM(H56:H59))</f>
        <v/>
      </c>
      <c r="I55" s="6"/>
      <c r="J55" s="22" t="str">
        <f t="shared" si="1"/>
        <v/>
      </c>
      <c r="K55" s="112"/>
    </row>
    <row r="56" spans="1:11" x14ac:dyDescent="0.25">
      <c r="A56" s="19"/>
      <c r="B56" s="34" t="s">
        <v>53</v>
      </c>
      <c r="C56" s="2"/>
      <c r="D56" s="21"/>
      <c r="E56" s="6"/>
      <c r="F56" s="21"/>
      <c r="G56" s="6"/>
      <c r="H56" s="21"/>
      <c r="I56" s="6"/>
      <c r="J56" s="22"/>
      <c r="K56" s="112"/>
    </row>
    <row r="57" spans="1:11" x14ac:dyDescent="0.25">
      <c r="A57" s="19"/>
      <c r="B57" s="34" t="s">
        <v>54</v>
      </c>
      <c r="C57" s="2"/>
      <c r="D57" s="21"/>
      <c r="E57" s="6"/>
      <c r="F57" s="21"/>
      <c r="G57" s="6"/>
      <c r="H57" s="21"/>
      <c r="I57" s="6"/>
      <c r="J57" s="22"/>
      <c r="K57" s="112"/>
    </row>
    <row r="58" spans="1:11" x14ac:dyDescent="0.25">
      <c r="A58" s="19"/>
      <c r="B58" s="34" t="s">
        <v>55</v>
      </c>
      <c r="C58" s="2"/>
      <c r="D58" s="21"/>
      <c r="E58" s="6"/>
      <c r="F58" s="21"/>
      <c r="G58" s="6"/>
      <c r="H58" s="21"/>
      <c r="I58" s="6"/>
      <c r="J58" s="22"/>
      <c r="K58" s="112"/>
    </row>
    <row r="59" spans="1:11" x14ac:dyDescent="0.25">
      <c r="A59" s="19"/>
      <c r="B59" s="34" t="s">
        <v>16</v>
      </c>
      <c r="C59" s="2"/>
      <c r="D59" s="21"/>
      <c r="E59" s="6"/>
      <c r="F59" s="21"/>
      <c r="G59" s="6"/>
      <c r="H59" s="21"/>
      <c r="I59" s="6"/>
      <c r="J59" s="22"/>
      <c r="K59" s="112"/>
    </row>
    <row r="60" spans="1:11" x14ac:dyDescent="0.25">
      <c r="A60" s="19"/>
      <c r="B60" s="33" t="s">
        <v>56</v>
      </c>
      <c r="C60" s="2"/>
      <c r="D60" s="22" t="str">
        <f>IF(SUM(D61:D62)=0,"",SUM(D61:D62))</f>
        <v/>
      </c>
      <c r="E60" s="6"/>
      <c r="F60" s="22" t="str">
        <f>IF(SUM(F61:F62)=0,"",SUM(F61:F62))</f>
        <v/>
      </c>
      <c r="G60" s="6"/>
      <c r="H60" s="22" t="str">
        <f>IF(SUM(H61:H62)=0,"",SUM(H61:H62))</f>
        <v/>
      </c>
      <c r="I60" s="6"/>
      <c r="J60" s="22" t="str">
        <f t="shared" si="1"/>
        <v/>
      </c>
      <c r="K60" s="115"/>
    </row>
    <row r="61" spans="1:11" x14ac:dyDescent="0.25">
      <c r="A61" s="19"/>
      <c r="B61" s="34" t="s">
        <v>57</v>
      </c>
      <c r="C61" s="2"/>
      <c r="D61" s="21"/>
      <c r="E61" s="6"/>
      <c r="F61" s="21"/>
      <c r="G61" s="6"/>
      <c r="H61" s="21"/>
      <c r="I61" s="6"/>
      <c r="J61" s="22" t="str">
        <f t="shared" si="1"/>
        <v/>
      </c>
      <c r="K61" s="112"/>
    </row>
    <row r="62" spans="1:11" x14ac:dyDescent="0.25">
      <c r="A62" s="19"/>
      <c r="B62" s="35" t="s">
        <v>58</v>
      </c>
      <c r="C62" s="2"/>
      <c r="D62" s="21"/>
      <c r="E62" s="6"/>
      <c r="F62" s="21"/>
      <c r="G62" s="6"/>
      <c r="H62" s="21"/>
      <c r="I62" s="6"/>
      <c r="J62" s="22" t="str">
        <f t="shared" si="1"/>
        <v/>
      </c>
      <c r="K62" s="112"/>
    </row>
    <row r="63" spans="1:11" x14ac:dyDescent="0.25">
      <c r="A63" s="19"/>
      <c r="B63" s="33" t="s">
        <v>59</v>
      </c>
      <c r="C63" s="2"/>
      <c r="D63" s="21"/>
      <c r="E63" s="6"/>
      <c r="F63" s="21"/>
      <c r="G63" s="6"/>
      <c r="H63" s="21"/>
      <c r="I63" s="6"/>
      <c r="J63" s="22" t="str">
        <f t="shared" si="1"/>
        <v/>
      </c>
      <c r="K63" s="112"/>
    </row>
    <row r="64" spans="1:11" x14ac:dyDescent="0.25">
      <c r="A64" s="19"/>
      <c r="B64" s="33" t="s">
        <v>60</v>
      </c>
      <c r="C64" s="2"/>
      <c r="D64" s="21"/>
      <c r="E64" s="6"/>
      <c r="F64" s="21"/>
      <c r="G64" s="6"/>
      <c r="H64" s="21"/>
      <c r="I64" s="6"/>
      <c r="J64" s="22" t="str">
        <f t="shared" si="1"/>
        <v/>
      </c>
      <c r="K64" s="112"/>
    </row>
    <row r="65" spans="1:12" x14ac:dyDescent="0.25">
      <c r="A65" s="19"/>
      <c r="B65" s="33" t="s">
        <v>61</v>
      </c>
      <c r="C65" s="2"/>
      <c r="D65" s="22" t="str">
        <f>IF(SUM(D66:D70)=0,"",SUM(D66:D70))</f>
        <v/>
      </c>
      <c r="E65" s="6"/>
      <c r="F65" s="22" t="str">
        <f>IF(SUM(F66:F70)=0,"",SUM(F66:F70))</f>
        <v/>
      </c>
      <c r="G65" s="6"/>
      <c r="H65" s="22" t="str">
        <f>IF(SUM(H66:H70)=0,"",SUM(H66:H70))</f>
        <v/>
      </c>
      <c r="I65" s="6"/>
      <c r="J65" s="22" t="str">
        <f t="shared" si="1"/>
        <v/>
      </c>
      <c r="K65" s="112"/>
    </row>
    <row r="66" spans="1:12" x14ac:dyDescent="0.25">
      <c r="A66" s="19"/>
      <c r="B66" s="34" t="s">
        <v>62</v>
      </c>
      <c r="C66" s="2"/>
      <c r="D66" s="21"/>
      <c r="E66" s="6"/>
      <c r="F66" s="21"/>
      <c r="G66" s="6"/>
      <c r="H66" s="21"/>
      <c r="I66" s="6"/>
      <c r="J66" s="22" t="str">
        <f t="shared" si="1"/>
        <v/>
      </c>
      <c r="K66" s="112"/>
    </row>
    <row r="67" spans="1:12" x14ac:dyDescent="0.25">
      <c r="A67" s="19"/>
      <c r="B67" s="34" t="s">
        <v>63</v>
      </c>
      <c r="C67" s="2"/>
      <c r="D67" s="21"/>
      <c r="E67" s="6"/>
      <c r="F67" s="21"/>
      <c r="G67" s="6"/>
      <c r="H67" s="21"/>
      <c r="I67" s="6"/>
      <c r="J67" s="22" t="str">
        <f t="shared" si="1"/>
        <v/>
      </c>
      <c r="K67" s="112"/>
    </row>
    <row r="68" spans="1:12" x14ac:dyDescent="0.25">
      <c r="A68" s="19"/>
      <c r="B68" s="34" t="s">
        <v>64</v>
      </c>
      <c r="C68" s="2"/>
      <c r="D68" s="21"/>
      <c r="E68" s="6"/>
      <c r="F68" s="21"/>
      <c r="G68" s="6"/>
      <c r="H68" s="21"/>
      <c r="I68" s="6"/>
      <c r="J68" s="22" t="str">
        <f t="shared" si="1"/>
        <v/>
      </c>
      <c r="K68" s="112"/>
    </row>
    <row r="69" spans="1:12" x14ac:dyDescent="0.25">
      <c r="A69" s="19"/>
      <c r="B69" s="34" t="s">
        <v>65</v>
      </c>
      <c r="C69" s="2"/>
      <c r="D69" s="21"/>
      <c r="E69" s="6"/>
      <c r="F69" s="21"/>
      <c r="G69" s="6"/>
      <c r="H69" s="21"/>
      <c r="I69" s="6"/>
      <c r="J69" s="22" t="str">
        <f t="shared" si="1"/>
        <v/>
      </c>
      <c r="K69" s="112"/>
    </row>
    <row r="70" spans="1:12" x14ac:dyDescent="0.25">
      <c r="A70" s="19"/>
      <c r="B70" s="34" t="s">
        <v>16</v>
      </c>
      <c r="C70" s="2"/>
      <c r="D70" s="21"/>
      <c r="E70" s="6"/>
      <c r="F70" s="21"/>
      <c r="G70" s="6"/>
      <c r="H70" s="21"/>
      <c r="I70" s="6"/>
      <c r="J70" s="22" t="str">
        <f t="shared" si="1"/>
        <v/>
      </c>
      <c r="K70" s="112"/>
    </row>
    <row r="71" spans="1:12" s="29" customFormat="1" x14ac:dyDescent="0.25">
      <c r="A71" s="129" t="s">
        <v>66</v>
      </c>
      <c r="B71" s="130"/>
      <c r="C71" s="27"/>
      <c r="D71" s="28" t="str">
        <f>IF(IF(D19="",0,D19)+IF(D24="",0,D24)+IF(D25="",0,D25)+IF(D30="",0,D30)+IF(D37="",0,D37)+IF(D38="",0,D38)+IF(D43="",0,D43)+IF(D44="",0,D44)+IF(D47="",0,D47)+IF(D55="",0,D55)+IF(D60="",0,D60)+IF(D63="",0,D63)+IF(D64="",0,D64)+IF(D65="",0,D65)=0,"",IF(D19="",0,D19)+IF(D24="",0,D24)+IF(D25="",0,D25)+IF(D30="",0,D30)+IF(D37="",0,D37)+IF(D38="",0,D38)+IF(D43="",0,D43)+IF(D44="",0,D44)+IF(D47="",0,D47)+IF(D55="",0,D55)+IF(D60="",0,D60)+IF(D63="",0,D63)+IF(D64="",0,D64)+IF(D65="",0,D65))</f>
        <v/>
      </c>
      <c r="E71" s="27"/>
      <c r="F71" s="28" t="str">
        <f>IF(IF(F19="",0,F19)+IF(F24="",0,F24)+IF(F25="",0,F25)+IF(F30="",0,F30)+IF(F37="",0,F37)+IF(F38="",0,F38)+IF(F43="",0,F43)+IF(F44="",0,F44)+IF(F47="",0,F47)+IF(F55="",0,F55)+IF(F60="",0,F60)+IF(F63="",0,F63)+IF(F64="",0,F64)+IF(F65="",0,F65)=0,"",IF(F19="",0,F19)+IF(F24="",0,F24)+IF(F25="",0,F25)+IF(F30="",0,F30)+IF(F37="",0,F37)+IF(F38="",0,F38)+IF(F43="",0,F43)+IF(F44="",0,F44)+IF(F47="",0,F47)+IF(F55="",0,F55)+IF(F60="",0,F60)+IF(F63="",0,F63)+IF(F64="",0,F64)+IF(F65="",0,F65))</f>
        <v/>
      </c>
      <c r="G71" s="27"/>
      <c r="H71" s="28" t="str">
        <f>IF(IF(H19="",0,H19)+IF(H24="",0,H24)+IF(H25="",0,H25)+IF(H30="",0,H30)+IF(H37="",0,H37)+IF(H38="",0,H38)+IF(H43="",0,H43)+IF(H44="",0,H44)+IF(H47="",0,H47)+IF(H55="",0,H55)+IF(H60="",0,H60)+IF(H63="",0,H63)+IF(H64="",0,H64)+IF(H65="",0,H65)=0,"",IF(H19="",0,H19)+IF(H24="",0,H24)+IF(H25="",0,H25)+IF(H30="",0,H30)+IF(H37="",0,H37)+IF(H38="",0,H38)+IF(H43="",0,H43)+IF(H44="",0,H44)+IF(H47="",0,H47)+IF(H55="",0,H55)+IF(H60="",0,H60)+IF(H63="",0,H63)+IF(H64="",0,H64)+IF(H65="",0,H65))</f>
        <v/>
      </c>
      <c r="I71" s="27"/>
      <c r="J71" s="28" t="str">
        <f t="shared" si="1"/>
        <v/>
      </c>
      <c r="K71" s="114"/>
      <c r="L71" s="111"/>
    </row>
    <row r="72" spans="1:12" ht="11.25" customHeight="1" thickBot="1" x14ac:dyDescent="0.3">
      <c r="A72" s="1"/>
      <c r="B72" s="2"/>
      <c r="C72" s="2"/>
      <c r="D72" s="4"/>
      <c r="E72" s="6"/>
      <c r="F72" s="4"/>
      <c r="G72" s="6"/>
      <c r="H72" s="4"/>
      <c r="I72" s="6"/>
      <c r="J72" s="4"/>
      <c r="K72" s="115"/>
    </row>
    <row r="73" spans="1:12" s="29" customFormat="1" ht="15.75" thickBot="1" x14ac:dyDescent="0.3">
      <c r="A73" s="131" t="s">
        <v>67</v>
      </c>
      <c r="B73" s="132"/>
      <c r="C73" s="27"/>
      <c r="D73" s="120" t="str">
        <f>IF(IF(D16="",0,D16)-IF(D71="",0,D71)=0,"",IF(D16="",0,D16)-IF(D71="",0,D71))</f>
        <v/>
      </c>
      <c r="E73" s="27"/>
      <c r="F73" s="120" t="str">
        <f>IF(IF(F16="",0,F16)-IF(F71="",0,F71)=0,"",IF(F16="",0,F16)-IF(F71="",0,F71))</f>
        <v/>
      </c>
      <c r="G73" s="27"/>
      <c r="H73" s="120" t="str">
        <f>IF(IF(H16="",0,H16)-IF(H71="",0,H71)=0,"",IF(H16="",0,H16)-IF(H71="",0,H71))</f>
        <v/>
      </c>
      <c r="I73" s="27"/>
      <c r="J73" s="120" t="str">
        <f t="shared" si="1"/>
        <v/>
      </c>
      <c r="K73" s="114"/>
      <c r="L73" s="111"/>
    </row>
    <row r="74" spans="1:12" s="29" customFormat="1" ht="15.75" thickBot="1" x14ac:dyDescent="0.3">
      <c r="A74" s="93"/>
      <c r="B74" s="94" t="s">
        <v>68</v>
      </c>
      <c r="C74" s="91"/>
      <c r="D74" s="121"/>
      <c r="E74" s="91"/>
      <c r="F74" s="92" t="s">
        <v>69</v>
      </c>
      <c r="G74" s="91"/>
      <c r="H74" s="122"/>
      <c r="I74" s="91"/>
      <c r="J74" s="92" t="s">
        <v>70</v>
      </c>
      <c r="K74" s="123"/>
      <c r="L74" s="111"/>
    </row>
    <row r="75" spans="1:12" ht="14.25" customHeight="1" thickBot="1" x14ac:dyDescent="0.3">
      <c r="A75" s="36" t="s">
        <v>71</v>
      </c>
      <c r="B75" s="37"/>
      <c r="C75" s="37"/>
      <c r="D75" s="38"/>
      <c r="E75" s="39"/>
      <c r="F75" s="38"/>
      <c r="G75" s="39"/>
      <c r="H75" s="38"/>
      <c r="I75" s="39"/>
      <c r="J75" s="38"/>
      <c r="K75" s="117"/>
    </row>
  </sheetData>
  <sheetProtection algorithmName="SHA-512" hashValue="9vYHltodadFTifTnp0n/F//Gm4f5nFhZVNbgtiVpvtevgY36yn6IWYbRsp/3O83glQN/OSNbHB6fpuROaXUiiw==" saltValue="0DMYGqCtlWhzK0yjRVzy3g==" spinCount="100000" sheet="1" objects="1" scenarios="1"/>
  <mergeCells count="4">
    <mergeCell ref="A1:K1"/>
    <mergeCell ref="A3:B3"/>
    <mergeCell ref="A71:B71"/>
    <mergeCell ref="A73:B73"/>
  </mergeCells>
  <dataValidations count="1">
    <dataValidation type="decimal" operator="greaterThanOrEqual" allowBlank="1" showInputMessage="1" showErrorMessage="1" errorTitle="Input Error" error="Please enter a numerical value." sqref="D56:H59 D61:H64 D48:H54 D45:H46 D39:H43 D31:H37 D26:H29 D20:H24 D7:D15 H7:H15 F7:F15 D66:H70">
      <formula1>0</formula1>
    </dataValidation>
  </dataValidations>
  <pageMargins left="1" right="0.2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opLeftCell="A44" zoomScale="110" zoomScaleNormal="110" workbookViewId="0">
      <selection activeCell="J14" sqref="J14"/>
    </sheetView>
  </sheetViews>
  <sheetFormatPr defaultColWidth="9.140625" defaultRowHeight="13.5" x14ac:dyDescent="0.25"/>
  <cols>
    <col min="1" max="1" width="39.140625" style="44" customWidth="1"/>
    <col min="2" max="2" width="19.140625" style="44" customWidth="1"/>
    <col min="3" max="3" width="3.85546875" style="90" customWidth="1"/>
    <col min="4" max="4" width="35.5703125" style="44" customWidth="1"/>
    <col min="5" max="5" width="19.42578125" style="44" customWidth="1"/>
    <col min="6" max="6" width="17.42578125" style="44" customWidth="1"/>
    <col min="7" max="16384" width="9.140625" style="44"/>
  </cols>
  <sheetData>
    <row r="1" spans="1:7" ht="22.5" x14ac:dyDescent="0.3">
      <c r="A1" s="137" t="s">
        <v>72</v>
      </c>
      <c r="B1" s="138"/>
      <c r="C1" s="42"/>
      <c r="D1" s="139" t="s">
        <v>73</v>
      </c>
      <c r="E1" s="140"/>
      <c r="F1" s="43">
        <v>2016</v>
      </c>
    </row>
    <row r="2" spans="1:7" ht="21" thickBot="1" x14ac:dyDescent="0.35">
      <c r="A2" s="45"/>
      <c r="B2" s="46"/>
      <c r="C2" s="47"/>
      <c r="D2" s="48"/>
      <c r="E2" s="49"/>
      <c r="F2" s="50"/>
    </row>
    <row r="3" spans="1:7" ht="20.25" thickTop="1" thickBot="1" x14ac:dyDescent="0.35">
      <c r="A3" s="141" t="s">
        <v>74</v>
      </c>
      <c r="B3" s="142"/>
      <c r="C3" s="51"/>
      <c r="D3" s="143" t="s">
        <v>75</v>
      </c>
      <c r="E3" s="144"/>
      <c r="F3" s="52" t="str">
        <f>IF(ISERROR(B31-F31),IF(ISNUMBER(B31),B31,IF(ISNUMBER(F31),0-F31,"")),B31-F31)</f>
        <v/>
      </c>
      <c r="G3" s="53"/>
    </row>
    <row r="4" spans="1:7" ht="21" thickTop="1" x14ac:dyDescent="0.3">
      <c r="A4" s="54"/>
      <c r="B4" s="55"/>
      <c r="C4" s="56"/>
      <c r="D4" s="145"/>
      <c r="E4" s="145"/>
      <c r="F4" s="50"/>
      <c r="G4" s="57"/>
    </row>
    <row r="5" spans="1:7" ht="16.5" x14ac:dyDescent="0.3">
      <c r="A5" s="146" t="s">
        <v>76</v>
      </c>
      <c r="B5" s="147"/>
      <c r="C5" s="147"/>
      <c r="D5" s="147"/>
      <c r="E5" s="147"/>
      <c r="F5" s="147"/>
      <c r="G5" s="57"/>
    </row>
    <row r="6" spans="1:7" ht="17.25" x14ac:dyDescent="0.3">
      <c r="A6" s="133" t="s">
        <v>77</v>
      </c>
      <c r="B6" s="133"/>
      <c r="C6" s="58"/>
      <c r="D6" s="134" t="s">
        <v>78</v>
      </c>
      <c r="E6" s="134"/>
      <c r="F6" s="134"/>
      <c r="G6" s="57"/>
    </row>
    <row r="7" spans="1:7" ht="17.25" x14ac:dyDescent="0.3">
      <c r="A7" s="95" t="s">
        <v>79</v>
      </c>
      <c r="B7" s="96" t="s">
        <v>80</v>
      </c>
      <c r="C7" s="58"/>
      <c r="D7" s="104" t="s">
        <v>81</v>
      </c>
      <c r="E7" s="105"/>
      <c r="F7" s="106" t="s">
        <v>82</v>
      </c>
      <c r="G7" s="57"/>
    </row>
    <row r="8" spans="1:7" ht="17.25" x14ac:dyDescent="0.3">
      <c r="A8" s="59" t="s">
        <v>83</v>
      </c>
      <c r="B8" s="60"/>
      <c r="C8" s="58"/>
      <c r="D8" s="61" t="s">
        <v>84</v>
      </c>
      <c r="E8" s="62"/>
      <c r="F8" s="60"/>
      <c r="G8" s="57"/>
    </row>
    <row r="9" spans="1:7" ht="17.25" x14ac:dyDescent="0.3">
      <c r="A9" s="59" t="s">
        <v>85</v>
      </c>
      <c r="B9" s="60"/>
      <c r="C9" s="58"/>
      <c r="D9" s="61" t="s">
        <v>86</v>
      </c>
      <c r="E9" s="62"/>
      <c r="F9" s="60"/>
      <c r="G9" s="57"/>
    </row>
    <row r="10" spans="1:7" ht="17.25" x14ac:dyDescent="0.3">
      <c r="A10" s="59" t="s">
        <v>87</v>
      </c>
      <c r="B10" s="60"/>
      <c r="C10" s="58"/>
      <c r="D10" s="61" t="s">
        <v>88</v>
      </c>
      <c r="E10" s="62"/>
      <c r="F10" s="60"/>
      <c r="G10" s="57"/>
    </row>
    <row r="11" spans="1:7" ht="17.25" x14ac:dyDescent="0.3">
      <c r="A11" s="59" t="s">
        <v>89</v>
      </c>
      <c r="B11" s="63" t="str">
        <f>IF(B53="","",B53)</f>
        <v/>
      </c>
      <c r="C11" s="58"/>
      <c r="D11" s="61" t="s">
        <v>90</v>
      </c>
      <c r="E11" s="62"/>
      <c r="F11" s="60"/>
      <c r="G11" s="57"/>
    </row>
    <row r="12" spans="1:7" ht="17.25" customHeight="1" x14ac:dyDescent="0.3">
      <c r="A12" s="118" t="s">
        <v>91</v>
      </c>
      <c r="B12" s="60"/>
      <c r="C12" s="58"/>
      <c r="D12" s="148" t="s">
        <v>92</v>
      </c>
      <c r="E12" s="149"/>
      <c r="F12" s="60"/>
      <c r="G12" s="57"/>
    </row>
    <row r="13" spans="1:7" ht="17.25" x14ac:dyDescent="0.3">
      <c r="A13" s="59" t="s">
        <v>93</v>
      </c>
      <c r="B13" s="63" t="str">
        <f>IF(E53="","",E53)</f>
        <v/>
      </c>
      <c r="C13" s="58"/>
      <c r="D13" s="61" t="s">
        <v>94</v>
      </c>
      <c r="E13" s="62"/>
      <c r="F13" s="60"/>
      <c r="G13" s="57"/>
    </row>
    <row r="14" spans="1:7" ht="17.25" x14ac:dyDescent="0.3">
      <c r="A14" s="59" t="s">
        <v>95</v>
      </c>
      <c r="B14" s="60"/>
      <c r="C14" s="58"/>
      <c r="D14" s="119" t="s">
        <v>96</v>
      </c>
      <c r="E14" s="64"/>
      <c r="F14" s="63" t="str">
        <f>IF(ISERROR(F42+F53),IF(ISNUMBER(F42),F42,IF(ISNUMBER(F53),F53,"")),F42+F53)</f>
        <v/>
      </c>
      <c r="G14" s="57"/>
    </row>
    <row r="15" spans="1:7" ht="17.25" x14ac:dyDescent="0.3">
      <c r="A15" s="59" t="s">
        <v>97</v>
      </c>
      <c r="B15" s="63" t="str">
        <f>IF(E42="","",E42)</f>
        <v/>
      </c>
      <c r="C15" s="58"/>
      <c r="D15" s="65"/>
      <c r="E15" s="62"/>
      <c r="F15" s="60"/>
      <c r="G15" s="57"/>
    </row>
    <row r="16" spans="1:7" ht="17.25" x14ac:dyDescent="0.3">
      <c r="A16" s="59" t="s">
        <v>98</v>
      </c>
      <c r="B16" s="63" t="str">
        <f>IF(B42="","",B42)</f>
        <v/>
      </c>
      <c r="C16" s="58"/>
      <c r="D16" s="65"/>
      <c r="E16" s="62"/>
      <c r="F16" s="60"/>
      <c r="G16" s="57"/>
    </row>
    <row r="17" spans="1:9" ht="18.75" customHeight="1" x14ac:dyDescent="0.3">
      <c r="A17" s="97" t="s">
        <v>99</v>
      </c>
      <c r="B17" s="98"/>
      <c r="C17" s="58"/>
      <c r="D17" s="104" t="s">
        <v>100</v>
      </c>
      <c r="E17" s="105"/>
      <c r="F17" s="107" t="s">
        <v>101</v>
      </c>
      <c r="G17" s="57"/>
    </row>
    <row r="18" spans="1:9" ht="17.25" x14ac:dyDescent="0.3">
      <c r="A18" s="59" t="s">
        <v>102</v>
      </c>
      <c r="B18" s="60"/>
      <c r="C18" s="58"/>
      <c r="D18" s="65" t="s">
        <v>103</v>
      </c>
      <c r="E18" s="62"/>
      <c r="F18" s="60"/>
      <c r="G18" s="57"/>
    </row>
    <row r="19" spans="1:9" ht="17.25" x14ac:dyDescent="0.3">
      <c r="A19" s="59" t="s">
        <v>104</v>
      </c>
      <c r="B19" s="60"/>
      <c r="C19" s="58"/>
      <c r="D19" s="65" t="s">
        <v>105</v>
      </c>
      <c r="E19" s="62"/>
      <c r="F19" s="60"/>
      <c r="G19" s="57"/>
    </row>
    <row r="20" spans="1:9" ht="17.25" x14ac:dyDescent="0.3">
      <c r="A20" s="59" t="s">
        <v>106</v>
      </c>
      <c r="B20" s="60"/>
      <c r="C20" s="58"/>
      <c r="D20" s="65" t="s">
        <v>107</v>
      </c>
      <c r="E20" s="62"/>
      <c r="F20" s="60"/>
      <c r="G20" s="57"/>
    </row>
    <row r="21" spans="1:9" ht="17.25" x14ac:dyDescent="0.3">
      <c r="A21" s="59" t="s">
        <v>108</v>
      </c>
      <c r="B21" s="60"/>
      <c r="C21" s="58"/>
      <c r="D21" s="65" t="s">
        <v>109</v>
      </c>
      <c r="E21" s="62"/>
      <c r="F21" s="60"/>
      <c r="G21" s="57"/>
    </row>
    <row r="22" spans="1:9" ht="17.25" customHeight="1" x14ac:dyDescent="0.3">
      <c r="A22" s="59" t="s">
        <v>110</v>
      </c>
      <c r="B22" s="60"/>
      <c r="C22" s="58"/>
      <c r="D22" s="65" t="s">
        <v>111</v>
      </c>
      <c r="E22" s="62"/>
      <c r="F22" s="60"/>
      <c r="G22" s="57"/>
    </row>
    <row r="23" spans="1:9" ht="17.25" x14ac:dyDescent="0.3">
      <c r="A23" s="59" t="s">
        <v>16</v>
      </c>
      <c r="B23" s="60"/>
      <c r="C23" s="58"/>
      <c r="D23" s="66"/>
      <c r="E23" s="62"/>
      <c r="F23" s="60"/>
      <c r="G23" s="57"/>
    </row>
    <row r="24" spans="1:9" ht="17.25" x14ac:dyDescent="0.3">
      <c r="A24" s="95" t="s">
        <v>112</v>
      </c>
      <c r="B24" s="99"/>
      <c r="C24" s="58"/>
      <c r="D24" s="65" t="s">
        <v>113</v>
      </c>
      <c r="E24" s="62"/>
      <c r="F24" s="60"/>
      <c r="G24" s="57"/>
    </row>
    <row r="25" spans="1:9" ht="17.25" x14ac:dyDescent="0.3">
      <c r="A25" s="59" t="s">
        <v>114</v>
      </c>
      <c r="B25" s="60"/>
      <c r="C25" s="58"/>
      <c r="D25" s="65" t="s">
        <v>115</v>
      </c>
      <c r="E25" s="62"/>
      <c r="F25" s="60"/>
      <c r="G25" s="57"/>
    </row>
    <row r="26" spans="1:9" ht="17.25" x14ac:dyDescent="0.3">
      <c r="A26" s="59" t="s">
        <v>116</v>
      </c>
      <c r="B26" s="60"/>
      <c r="C26" s="58"/>
      <c r="D26" s="65" t="s">
        <v>117</v>
      </c>
      <c r="E26" s="62"/>
      <c r="F26" s="60"/>
      <c r="G26" s="57"/>
    </row>
    <row r="27" spans="1:9" ht="17.25" x14ac:dyDescent="0.3">
      <c r="A27" s="59" t="s">
        <v>118</v>
      </c>
      <c r="B27" s="60"/>
      <c r="C27" s="58"/>
      <c r="D27" s="65" t="s">
        <v>119</v>
      </c>
      <c r="E27" s="62"/>
      <c r="F27" s="60"/>
      <c r="G27" s="57"/>
    </row>
    <row r="28" spans="1:9" ht="17.25" x14ac:dyDescent="0.3">
      <c r="A28" s="59" t="s">
        <v>120</v>
      </c>
      <c r="B28" s="60"/>
      <c r="C28" s="58"/>
      <c r="D28" s="65" t="s">
        <v>121</v>
      </c>
      <c r="E28" s="62"/>
      <c r="F28" s="60"/>
      <c r="G28" s="57"/>
    </row>
    <row r="29" spans="1:9" ht="17.25" customHeight="1" x14ac:dyDescent="0.3">
      <c r="A29" s="59" t="s">
        <v>122</v>
      </c>
      <c r="B29" s="60"/>
      <c r="C29" s="58"/>
      <c r="D29" s="65"/>
      <c r="E29" s="62"/>
      <c r="F29" s="60"/>
      <c r="G29" s="57"/>
    </row>
    <row r="30" spans="1:9" ht="18" thickBot="1" x14ac:dyDescent="0.35">
      <c r="A30" s="67" t="s">
        <v>16</v>
      </c>
      <c r="B30" s="100"/>
      <c r="C30" s="58"/>
      <c r="D30" s="65"/>
      <c r="E30" s="62"/>
      <c r="F30" s="79"/>
      <c r="G30" s="57"/>
    </row>
    <row r="31" spans="1:9" ht="18" thickBot="1" x14ac:dyDescent="0.35">
      <c r="A31" s="102" t="s">
        <v>123</v>
      </c>
      <c r="B31" s="101" t="str">
        <f>IF(SUM(B8:B30)=0,"",SUM(B8:B30))</f>
        <v/>
      </c>
      <c r="C31" s="58"/>
      <c r="D31" s="103" t="s">
        <v>124</v>
      </c>
      <c r="E31" s="108"/>
      <c r="F31" s="109" t="str">
        <f>IF(SUM(F8:F30)=0,"",SUM(F8:F30))</f>
        <v/>
      </c>
      <c r="G31" s="57"/>
      <c r="I31" s="68"/>
    </row>
    <row r="32" spans="1:9" ht="17.25" x14ac:dyDescent="0.3">
      <c r="A32" s="69"/>
      <c r="B32" s="70"/>
      <c r="C32" s="71"/>
      <c r="D32" s="69"/>
      <c r="E32" s="69"/>
      <c r="F32" s="70"/>
      <c r="G32" s="57"/>
    </row>
    <row r="33" spans="1:7" ht="17.25" x14ac:dyDescent="0.3">
      <c r="A33" s="69"/>
      <c r="B33" s="70"/>
      <c r="C33" s="71"/>
      <c r="D33" s="69"/>
      <c r="E33" s="69"/>
      <c r="F33" s="70"/>
      <c r="G33" s="57"/>
    </row>
    <row r="34" spans="1:7" ht="17.25" x14ac:dyDescent="0.3">
      <c r="A34" s="72" t="s">
        <v>125</v>
      </c>
      <c r="B34" s="73" t="s">
        <v>80</v>
      </c>
      <c r="C34" s="74"/>
      <c r="D34" s="72" t="s">
        <v>126</v>
      </c>
      <c r="E34" s="75" t="s">
        <v>80</v>
      </c>
      <c r="F34" s="76" t="s">
        <v>127</v>
      </c>
      <c r="G34" s="57"/>
    </row>
    <row r="35" spans="1:7" ht="17.25" x14ac:dyDescent="0.3">
      <c r="A35" s="59" t="s">
        <v>128</v>
      </c>
      <c r="B35" s="60"/>
      <c r="C35" s="74"/>
      <c r="D35" s="77" t="s">
        <v>129</v>
      </c>
      <c r="E35" s="60"/>
      <c r="F35" s="60"/>
      <c r="G35" s="57"/>
    </row>
    <row r="36" spans="1:7" ht="17.25" x14ac:dyDescent="0.3">
      <c r="A36" s="59" t="s">
        <v>130</v>
      </c>
      <c r="B36" s="60"/>
      <c r="C36" s="74"/>
      <c r="D36" s="77" t="s">
        <v>131</v>
      </c>
      <c r="E36" s="60"/>
      <c r="F36" s="60"/>
      <c r="G36" s="57"/>
    </row>
    <row r="37" spans="1:7" ht="17.25" x14ac:dyDescent="0.3">
      <c r="A37" s="59" t="s">
        <v>132</v>
      </c>
      <c r="B37" s="60"/>
      <c r="C37" s="74"/>
      <c r="D37" s="77" t="s">
        <v>133</v>
      </c>
      <c r="E37" s="60"/>
      <c r="F37" s="60"/>
      <c r="G37" s="57"/>
    </row>
    <row r="38" spans="1:7" ht="17.25" x14ac:dyDescent="0.3">
      <c r="A38" s="59" t="s">
        <v>134</v>
      </c>
      <c r="B38" s="60"/>
      <c r="C38" s="74"/>
      <c r="D38" s="77" t="s">
        <v>135</v>
      </c>
      <c r="E38" s="60"/>
      <c r="F38" s="60"/>
      <c r="G38" s="57"/>
    </row>
    <row r="39" spans="1:7" ht="17.25" x14ac:dyDescent="0.3">
      <c r="A39" s="59" t="s">
        <v>136</v>
      </c>
      <c r="B39" s="60"/>
      <c r="C39" s="74"/>
      <c r="D39" s="77" t="s">
        <v>137</v>
      </c>
      <c r="E39" s="60"/>
      <c r="F39" s="60"/>
      <c r="G39" s="57"/>
    </row>
    <row r="40" spans="1:7" ht="17.25" x14ac:dyDescent="0.3">
      <c r="A40" s="59" t="s">
        <v>138</v>
      </c>
      <c r="B40" s="60"/>
      <c r="C40" s="74"/>
      <c r="D40" s="77"/>
      <c r="E40" s="60"/>
      <c r="F40" s="60"/>
      <c r="G40" s="57"/>
    </row>
    <row r="41" spans="1:7" ht="35.25" thickBot="1" x14ac:dyDescent="0.35">
      <c r="A41" s="78" t="s">
        <v>139</v>
      </c>
      <c r="B41" s="79"/>
      <c r="C41" s="74"/>
      <c r="D41" s="80"/>
      <c r="E41" s="79"/>
      <c r="F41" s="79"/>
      <c r="G41" s="57"/>
    </row>
    <row r="42" spans="1:7" ht="18.75" thickTop="1" thickBot="1" x14ac:dyDescent="0.35">
      <c r="A42" s="81" t="s">
        <v>140</v>
      </c>
      <c r="B42" s="82" t="str">
        <f>IF(SUM(B35:B41)=0,"",SUM(B35:B41))</f>
        <v/>
      </c>
      <c r="C42" s="74"/>
      <c r="D42" s="81" t="s">
        <v>141</v>
      </c>
      <c r="E42" s="82" t="str">
        <f>IF(SUM(E35:E41)=0,"",SUM(E35:E41))</f>
        <v/>
      </c>
      <c r="F42" s="82" t="str">
        <f>IF(SUM(F35:F41)=0,"",SUM(F35:F41))</f>
        <v/>
      </c>
    </row>
    <row r="43" spans="1:7" ht="18" thickTop="1" x14ac:dyDescent="0.3">
      <c r="A43" s="83"/>
      <c r="B43" s="84"/>
      <c r="C43" s="74"/>
      <c r="D43" s="74"/>
      <c r="E43" s="74"/>
      <c r="F43" s="85"/>
    </row>
    <row r="44" spans="1:7" ht="17.25" x14ac:dyDescent="0.3">
      <c r="A44" s="72" t="s">
        <v>142</v>
      </c>
      <c r="B44" s="86"/>
      <c r="C44" s="74"/>
      <c r="D44" s="72" t="s">
        <v>143</v>
      </c>
      <c r="E44" s="75" t="s">
        <v>80</v>
      </c>
      <c r="F44" s="76" t="s">
        <v>127</v>
      </c>
    </row>
    <row r="45" spans="1:7" ht="17.25" x14ac:dyDescent="0.3">
      <c r="A45" s="87" t="s">
        <v>144</v>
      </c>
      <c r="B45" s="60"/>
      <c r="C45" s="74"/>
      <c r="D45" s="77" t="s">
        <v>145</v>
      </c>
      <c r="E45" s="60"/>
      <c r="F45" s="60"/>
    </row>
    <row r="46" spans="1:7" ht="17.25" x14ac:dyDescent="0.3">
      <c r="A46" s="88" t="s">
        <v>146</v>
      </c>
      <c r="B46" s="60"/>
      <c r="C46" s="74"/>
      <c r="D46" s="77" t="s">
        <v>147</v>
      </c>
      <c r="E46" s="60"/>
      <c r="F46" s="60"/>
    </row>
    <row r="47" spans="1:7" ht="17.25" x14ac:dyDescent="0.3">
      <c r="A47" s="88" t="s">
        <v>146</v>
      </c>
      <c r="B47" s="60"/>
      <c r="C47" s="74"/>
      <c r="D47" s="77" t="s">
        <v>148</v>
      </c>
      <c r="E47" s="60"/>
      <c r="F47" s="60"/>
    </row>
    <row r="48" spans="1:7" ht="17.25" x14ac:dyDescent="0.3">
      <c r="A48" s="88" t="s">
        <v>146</v>
      </c>
      <c r="B48" s="60"/>
      <c r="C48" s="74"/>
      <c r="D48" s="77" t="s">
        <v>149</v>
      </c>
      <c r="E48" s="60"/>
      <c r="F48" s="60"/>
    </row>
    <row r="49" spans="1:7" ht="17.25" x14ac:dyDescent="0.3">
      <c r="A49" s="88" t="s">
        <v>146</v>
      </c>
      <c r="B49" s="60"/>
      <c r="C49" s="74"/>
      <c r="D49" s="77"/>
      <c r="E49" s="60"/>
      <c r="F49" s="60"/>
    </row>
    <row r="50" spans="1:7" ht="17.25" x14ac:dyDescent="0.3">
      <c r="A50" s="88" t="s">
        <v>146</v>
      </c>
      <c r="B50" s="60"/>
      <c r="C50" s="89"/>
      <c r="D50" s="77"/>
      <c r="E50" s="60"/>
      <c r="F50" s="60"/>
      <c r="G50" s="57"/>
    </row>
    <row r="51" spans="1:7" ht="17.25" x14ac:dyDescent="0.25">
      <c r="A51" s="88" t="s">
        <v>146</v>
      </c>
      <c r="B51" s="60"/>
      <c r="D51" s="77"/>
      <c r="E51" s="60"/>
      <c r="F51" s="60"/>
    </row>
    <row r="52" spans="1:7" ht="18" thickBot="1" x14ac:dyDescent="0.3">
      <c r="A52" s="80"/>
      <c r="B52" s="79"/>
      <c r="D52" s="80"/>
      <c r="E52" s="79"/>
      <c r="F52" s="79"/>
    </row>
    <row r="53" spans="1:7" ht="18.75" thickTop="1" thickBot="1" x14ac:dyDescent="0.3">
      <c r="A53" s="81" t="s">
        <v>150</v>
      </c>
      <c r="B53" s="82" t="str">
        <f>IF(SUM(B45:B52)=0,"",SUM(B45:B52))</f>
        <v/>
      </c>
      <c r="D53" s="81" t="s">
        <v>141</v>
      </c>
      <c r="E53" s="82" t="str">
        <f>IF(SUM(E45:E52)=0,"",SUM(E45:E52))</f>
        <v/>
      </c>
      <c r="F53" s="82" t="str">
        <f>IF(SUM(F45:F52)=0,"",SUM(F45:F52))</f>
        <v/>
      </c>
    </row>
    <row r="54" spans="1:7" ht="16.5" thickTop="1" x14ac:dyDescent="0.25">
      <c r="A54" s="135" t="s">
        <v>151</v>
      </c>
      <c r="B54" s="136"/>
    </row>
    <row r="55" spans="1:7" ht="20.25" customHeight="1" x14ac:dyDescent="0.25">
      <c r="A55" s="44" t="s">
        <v>71</v>
      </c>
    </row>
  </sheetData>
  <mergeCells count="10">
    <mergeCell ref="A6:B6"/>
    <mergeCell ref="D6:F6"/>
    <mergeCell ref="A54:B54"/>
    <mergeCell ref="A1:B1"/>
    <mergeCell ref="D1:E1"/>
    <mergeCell ref="A3:B3"/>
    <mergeCell ref="D3:E3"/>
    <mergeCell ref="D4:E4"/>
    <mergeCell ref="A5:F5"/>
    <mergeCell ref="D12:E12"/>
  </mergeCells>
  <conditionalFormatting sqref="F4 F1:F2">
    <cfRule type="cellIs" dxfId="0" priority="1" stopIfTrue="1" operator="lessThan">
      <formula>0</formula>
    </cfRule>
  </conditionalFormatting>
  <dataValidations count="1">
    <dataValidation type="decimal" operator="greaterThanOrEqual" allowBlank="1" showInputMessage="1" showErrorMessage="1" errorTitle="Input Error" error="Please enter a numerical value." sqref="F15:F1048576 F4:F13 B17:B1048576 B1:B10 B12 B14 F1:F2 E1:E11 E13:E1048576">
      <formula1>0</formula1>
    </dataValidation>
  </dataValidations>
  <pageMargins left="0.5" right="0.2" top="0.75" bottom="0.25" header="0.3" footer="0.3"/>
  <pageSetup scale="7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Net Worth</vt:lpstr>
      <vt:lpstr>Sheet3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 Timpson</dc:creator>
  <cp:keywords/>
  <dc:description/>
  <cp:lastModifiedBy>David D Timpson</cp:lastModifiedBy>
  <cp:revision/>
  <dcterms:created xsi:type="dcterms:W3CDTF">2016-02-04T00:05:13Z</dcterms:created>
  <dcterms:modified xsi:type="dcterms:W3CDTF">2017-02-27T23:53:26Z</dcterms:modified>
  <cp:category/>
  <cp:contentStatus/>
</cp:coreProperties>
</file>