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3-Planification\"/>
    </mc:Choice>
  </mc:AlternateContent>
  <xr:revisionPtr revIDLastSave="0" documentId="13_ncr:1_{8EE3EF3D-E97C-489D-B0C6-A0B059B07378}" xr6:coauthVersionLast="47" xr6:coauthVersionMax="47" xr10:uidLastSave="{00000000-0000-0000-0000-000000000000}"/>
  <bookViews>
    <workbookView xWindow="-108" yWindow="-108" windowWidth="23256" windowHeight="12576" tabRatio="803" firstSheet="1" activeTab="1" xr2:uid="{0CD04E9D-0269-4BEB-9777-B8431B6E8CB5}"/>
  </bookViews>
  <sheets>
    <sheet name="Guide d'utilisation" sheetId="2" state="veryHidden" r:id="rId1"/>
    <sheet name="Matrice Tâches-Compétences" sheetId="3" r:id="rId2"/>
    <sheet name="Matrice Ressources-Compétences" sheetId="5" r:id="rId3"/>
    <sheet name="Matrice Tâches-Ressources" sheetId="8" r:id="rId4"/>
    <sheet name="Paramétrage" sheetId="4" r:id="rId5"/>
    <sheet name="Langue" sheetId="9" state="veryHidden" r:id="rId6"/>
    <sheet name="Backend" sheetId="7" state="veryHidden" r:id="rId7"/>
  </sheets>
  <definedNames>
    <definedName name="FormatComp">Backend!$A$1</definedName>
    <definedName name="FormatInteret">Backend!$B$2</definedName>
    <definedName name="FormatMatrise">Backend!$A$2</definedName>
    <definedName name="Langue">Paramétrage!$L$6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7" i="3" l="1"/>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D624E1-3D4F-42D7-BCC1-6B673B5C2FA0}" keepAlive="1" name="Query - TabRessComp" description="Connection to the 'TabRessComp' query in the workbook." type="5" refreshedVersion="8" background="1" saveData="1">
    <dbPr connection="Provider=Microsoft.Mashup.OleDb.1;Data Source=$Workbook$;Location=TabRessComp;Extended Properties=&quot;&quot;" command="SELECT * FROM [TabRessComp]"/>
  </connection>
</connections>
</file>

<file path=xl/sharedStrings.xml><?xml version="1.0" encoding="utf-8"?>
<sst xmlns="http://schemas.openxmlformats.org/spreadsheetml/2006/main" count="714" uniqueCount="367">
  <si>
    <t>Date de création</t>
  </si>
  <si>
    <t>Date de la version</t>
  </si>
  <si>
    <t>Numéro de version</t>
  </si>
  <si>
    <t>V2.3</t>
  </si>
  <si>
    <t>Guide d'utilisation</t>
  </si>
  <si>
    <t>Nom / Code projet</t>
  </si>
  <si>
    <t>Project X</t>
  </si>
  <si>
    <t>Non/code du portefeuille</t>
  </si>
  <si>
    <t>Portefeuille X</t>
  </si>
  <si>
    <t>Référence</t>
  </si>
  <si>
    <t>R47P58X</t>
  </si>
  <si>
    <t>PMO</t>
  </si>
  <si>
    <t>Alain DURAND</t>
  </si>
  <si>
    <t>N Tâche</t>
  </si>
  <si>
    <t>Libellé de la tâche</t>
  </si>
  <si>
    <t>MOA</t>
  </si>
  <si>
    <t>Niveau</t>
  </si>
  <si>
    <t>Niveau de maîtrise des compétences</t>
  </si>
  <si>
    <t>Niveaux d'intérêt de la ressource</t>
  </si>
  <si>
    <t>Pas de connaissance</t>
  </si>
  <si>
    <t>Aucun intérêt</t>
  </si>
  <si>
    <t>Connaissance théorique</t>
  </si>
  <si>
    <t>Intérêt minime</t>
  </si>
  <si>
    <t>Première expérience</t>
  </si>
  <si>
    <t>Intérêt moyen</t>
  </si>
  <si>
    <t>Bonne expérience</t>
  </si>
  <si>
    <t>Intérêt élevé</t>
  </si>
  <si>
    <t>Niveau Expert</t>
  </si>
  <si>
    <t>Intérêt très élevé</t>
  </si>
  <si>
    <t>Liste des ressources</t>
  </si>
  <si>
    <t>Maitrise</t>
  </si>
  <si>
    <t>Interet</t>
  </si>
  <si>
    <t>Etude d'opportunité et approbation</t>
  </si>
  <si>
    <t>Préparation de la Charte Projet - Justification</t>
  </si>
  <si>
    <t>Estimation délais/ressources Finances</t>
  </si>
  <si>
    <t>Estimation délais/ressources Ventes</t>
  </si>
  <si>
    <t>Estimation délais/ressources Achats</t>
  </si>
  <si>
    <t>Estimation délais/ressources Logistique</t>
  </si>
  <si>
    <t>Estimation délais/ressources Infrastructure</t>
  </si>
  <si>
    <t>Estimation délais/ressources Production</t>
  </si>
  <si>
    <t>Rédaction de la Charte Projet</t>
  </si>
  <si>
    <t>Conception générale  Finances</t>
  </si>
  <si>
    <t>Conception générale Ventes</t>
  </si>
  <si>
    <t>Conception générale  Achats</t>
  </si>
  <si>
    <t>Conception générale  Logistique</t>
  </si>
  <si>
    <t>Conception générale  Infrastructure</t>
  </si>
  <si>
    <t>Conception générale  Production</t>
  </si>
  <si>
    <t>Rédaction du cahier des charges</t>
  </si>
  <si>
    <t>Etablissement du Planning</t>
  </si>
  <si>
    <t>Etablissement Plan de Communication</t>
  </si>
  <si>
    <t>Paramétrage et tests unitaires FI/CO</t>
  </si>
  <si>
    <t>Paramétrage et tests unitaires Immobilisations</t>
  </si>
  <si>
    <t>Paramétrage et tests unitaires Achats</t>
  </si>
  <si>
    <t>Paramétrage et tests unitaires Enchères et Ariba</t>
  </si>
  <si>
    <t>Paramétrage et tests unitaires SD</t>
  </si>
  <si>
    <t>Paramétrage et tests unitaires MM</t>
  </si>
  <si>
    <t>Paramétrage et tests unitaires Export et Reporting</t>
  </si>
  <si>
    <t>Paramétrage et corrections Master Data</t>
  </si>
  <si>
    <t>Paramétrage, programmation et test Production</t>
  </si>
  <si>
    <t>Coordination réalisation et tests Finances</t>
  </si>
  <si>
    <t>Coordination réalisation et tests Ventes</t>
  </si>
  <si>
    <t>Coordination réalisation et tests Achats</t>
  </si>
  <si>
    <t>Coordination réalisation et tests Logistique</t>
  </si>
  <si>
    <t>Coordination réalisation et tests Production</t>
  </si>
  <si>
    <t xml:space="preserve">Tests, corrections et validation du système </t>
  </si>
  <si>
    <t>Validation officielle par les utilisateurs</t>
  </si>
  <si>
    <t>Validation de la phase par le comité de direction</t>
  </si>
  <si>
    <t>Tests d'intégration et de consolidation FI/CO</t>
  </si>
  <si>
    <t>Tests d'intégration et de consolidation Immobilisations</t>
  </si>
  <si>
    <t>Tests d'intégration et de consolidation Achats</t>
  </si>
  <si>
    <t>Tests d'intégration et de consolidation Enchères et Ariba</t>
  </si>
  <si>
    <t>Tests d'intégration et de consolidation SD</t>
  </si>
  <si>
    <t>Tests d'intégration et de consolidation MM</t>
  </si>
  <si>
    <t>Tests d'intégration et de consolidation Export et Reporting</t>
  </si>
  <si>
    <t>Tests d'intégration et de consolidation Master Data</t>
  </si>
  <si>
    <t>Tests d'intégration et de consolidation Production</t>
  </si>
  <si>
    <t>Coordination tests d'intégration et de consolidation Finances</t>
  </si>
  <si>
    <t>Coordination tests d'intégration et de consolidation Ventes</t>
  </si>
  <si>
    <t>Coordination tests d'intégration et de consolidation Achats</t>
  </si>
  <si>
    <t>Coordination tests d'intégration et de consolidation Logistique</t>
  </si>
  <si>
    <t>Coordination tests d'intégration et de consolidation Production</t>
  </si>
  <si>
    <t xml:space="preserve">Tests d'intégration et consolidation, validation du système </t>
  </si>
  <si>
    <t>FORMATION DES UTILISATEURS</t>
  </si>
  <si>
    <t>Préparation et validation environnement pré-productif</t>
  </si>
  <si>
    <t>Déploiement</t>
  </si>
  <si>
    <t>Olivier Robespierre</t>
  </si>
  <si>
    <t>Jacques Meunier</t>
  </si>
  <si>
    <t>Monique Davant</t>
  </si>
  <si>
    <t>Denise Attali</t>
  </si>
  <si>
    <t>Jean Albert</t>
  </si>
  <si>
    <t>Eric Duteil</t>
  </si>
  <si>
    <t>Daniel Château</t>
  </si>
  <si>
    <t>Bernard Dupuis</t>
  </si>
  <si>
    <t>Marianne Anselme</t>
  </si>
  <si>
    <t>Gérard Lourte</t>
  </si>
  <si>
    <t>Marcel Poste</t>
  </si>
  <si>
    <t>Bernard Tassin</t>
  </si>
  <si>
    <t>Edouard Leperre</t>
  </si>
  <si>
    <t>Carine Refour</t>
  </si>
  <si>
    <t>Henri Saulnier</t>
  </si>
  <si>
    <t>Marc Ellin</t>
  </si>
  <si>
    <t>Juliette Binot</t>
  </si>
  <si>
    <t>Antoine Fleur</t>
  </si>
  <si>
    <t>Georges Clonet</t>
  </si>
  <si>
    <t>Utilisateurs CMRL</t>
  </si>
  <si>
    <t>Finances FI/CO</t>
  </si>
  <si>
    <t>Finances Immobilisations</t>
  </si>
  <si>
    <t>Ventes SD</t>
  </si>
  <si>
    <t>Achats</t>
  </si>
  <si>
    <t>Enchères et Ariba</t>
  </si>
  <si>
    <t>Logistique</t>
  </si>
  <si>
    <t>Infrastructure Informatique</t>
  </si>
  <si>
    <t>Production CMRL</t>
  </si>
  <si>
    <t>Communication</t>
  </si>
  <si>
    <t>Gestion du changement</t>
  </si>
  <si>
    <t>Intégration</t>
  </si>
  <si>
    <t>Coordination Finances</t>
  </si>
  <si>
    <t>Coordination Ventes</t>
  </si>
  <si>
    <t>Coordination Achats</t>
  </si>
  <si>
    <t>Coordination Logistique</t>
  </si>
  <si>
    <t>Coordination Production</t>
  </si>
  <si>
    <t>Master Data</t>
  </si>
  <si>
    <t>MOE</t>
  </si>
  <si>
    <t>MOA M</t>
  </si>
  <si>
    <t>MOA I</t>
  </si>
  <si>
    <t>Finances FI/CO M</t>
  </si>
  <si>
    <t>Finances FI/CO I</t>
  </si>
  <si>
    <t>Finances Immobilisations M</t>
  </si>
  <si>
    <t>Finances Immobilisations I</t>
  </si>
  <si>
    <t>Ventes SD M</t>
  </si>
  <si>
    <t>Ventes SD I</t>
  </si>
  <si>
    <t>Achats M</t>
  </si>
  <si>
    <t>Achats I</t>
  </si>
  <si>
    <t>Enchères et Ariba M</t>
  </si>
  <si>
    <t>Enchères et Ariba I</t>
  </si>
  <si>
    <t>Logistique M</t>
  </si>
  <si>
    <t>Logistique I</t>
  </si>
  <si>
    <t>Infrastructure Informatique M</t>
  </si>
  <si>
    <t>Infrastructure Informatique I</t>
  </si>
  <si>
    <t>Production CMRL M</t>
  </si>
  <si>
    <t>Production CMRL I</t>
  </si>
  <si>
    <t>Communication M</t>
  </si>
  <si>
    <t>Communication I</t>
  </si>
  <si>
    <t>Gestion du changement M</t>
  </si>
  <si>
    <t>Gestion du changement I</t>
  </si>
  <si>
    <t>Intégration M</t>
  </si>
  <si>
    <t>Intégration I</t>
  </si>
  <si>
    <t>Coordination Finances M</t>
  </si>
  <si>
    <t>Coordination Finances I</t>
  </si>
  <si>
    <t>Coordination Ventes M</t>
  </si>
  <si>
    <t>Coordination Ventes I</t>
  </si>
  <si>
    <t>Coordination Achats M</t>
  </si>
  <si>
    <t>Coordination Achats I</t>
  </si>
  <si>
    <t>Coordination Logistique M</t>
  </si>
  <si>
    <t>Coordination Logistique I</t>
  </si>
  <si>
    <t>Coordination Production M</t>
  </si>
  <si>
    <t>Coordination Production I</t>
  </si>
  <si>
    <t>Master Data M</t>
  </si>
  <si>
    <t>Master Data I</t>
  </si>
  <si>
    <t>MOE M</t>
  </si>
  <si>
    <t>MOE I</t>
  </si>
  <si>
    <t xml:space="preserve">         Compétences</t>
  </si>
  <si>
    <t xml:space="preserve">               Ressources</t>
  </si>
  <si>
    <t>V2.2</t>
  </si>
  <si>
    <t>Paramétrage</t>
  </si>
  <si>
    <t>Chantal Dupont</t>
  </si>
  <si>
    <t xml:space="preserve">  Matrice tâches compétences</t>
  </si>
  <si>
    <t xml:space="preserve">  Matrice ressources compétences</t>
  </si>
  <si>
    <t>Connaissances admin CMRL</t>
  </si>
  <si>
    <t>Connaissances admin CMRL M</t>
  </si>
  <si>
    <t>Connaissances admin CMRL I</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</si>
  <si>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</si>
  <si>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</si>
  <si>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</si>
  <si>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</si>
  <si>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</si>
  <si>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 xml:space="preserve">Allez à l'onglet "Matrice Tâches-Compétences" </t>
  </si>
  <si>
    <t>1. Modification des données</t>
  </si>
  <si>
    <t>Dans la "matrice Tâches-Compétences", renseignez le niveau de maîtrise (de 0 à 4) des compétences nécessaires pour chaque tâche.
Pour ce faire, remplacez simplement les chiffres existants par les vôtres.</t>
  </si>
  <si>
    <t>2. Ajout/suppression de lignes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</si>
  <si>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</si>
  <si>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</si>
  <si>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</si>
  <si>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</si>
  <si>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</si>
  <si>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3. Paramétrage du score</t>
  </si>
  <si>
    <t>Notez que vous pouvez paramétrer le seuil de scoring du maitrise des compétences et du niveau d'intérêt de la ressource.</t>
  </si>
  <si>
    <t>Pour ce faire, allez à l'onglet "Paramétrage" puis ajoutez ou supprimez un score en utilisant les boutons d'ajout (+) et de suppression (x) :</t>
  </si>
  <si>
    <t>Ensuite, allez aux onglets "matrice tâches-compétences" puis "matrice ressources-compétences" pour retrouver le nouveau score dans la liste déroulante :</t>
  </si>
  <si>
    <t xml:space="preserve">Allez à l'onglet "Matrice Ressources-Compétences" </t>
  </si>
  <si>
    <t xml:space="preserve">Evaluez la maîtrise de chaque compétence par vos ressources sur une échelle de 0 à 4, en utilisant les critères 'maitrise' de la compétence et 'intérêt' de la personne vis-à-vis de cette compétence. </t>
  </si>
  <si>
    <t>Référez-vousau tableau dans l'onglet "paramétrage"</t>
  </si>
  <si>
    <t>Pour renseigner ces valeurs, remplacez les chiffres existants par les vôtres comme pour l'onglet précédent.</t>
  </si>
  <si>
    <t xml:space="preserve">Allez à l'onglet "Matrice Tâches-Ressources" </t>
  </si>
  <si>
    <r>
      <t xml:space="preserve">Visualisez les informations des deux matrices précédentes : </t>
    </r>
    <r>
      <rPr>
        <u/>
        <sz val="12"/>
        <color theme="1"/>
        <rFont val="Candara"/>
        <family val="2"/>
      </rPr>
      <t>quelles ressources affecter à quelles tâches ?</t>
    </r>
  </si>
  <si>
    <t xml:space="preserve">Le tableau qui s'affiche devant vous, affecte les ressources automatiquement à partir des données entrées dans les deux feuilles précédentes. </t>
  </si>
  <si>
    <r>
      <t xml:space="preserve">Devant chaque ressource (membre de l'équipe projet), un score est calculé automatiquement pour chaque tâche/ressource. 
</t>
    </r>
    <r>
      <rPr>
        <u/>
        <sz val="12"/>
        <color theme="1"/>
        <rFont val="Candara"/>
        <family val="2"/>
      </rPr>
      <t>Voici la formule prise en compte</t>
    </r>
    <r>
      <rPr>
        <sz val="12"/>
        <color theme="1"/>
        <rFont val="Candara"/>
        <family val="2"/>
      </rPr>
      <t xml:space="preserve"> :</t>
    </r>
  </si>
  <si>
    <r>
      <t xml:space="preserve">Admettons que la </t>
    </r>
    <r>
      <rPr>
        <b/>
        <sz val="12"/>
        <color theme="1"/>
        <rFont val="Candara"/>
        <family val="2"/>
      </rPr>
      <t>tâche (T1)</t>
    </r>
    <r>
      <rPr>
        <sz val="12"/>
        <color theme="1"/>
        <rFont val="Candara"/>
        <family val="2"/>
      </rPr>
      <t xml:space="preserve"> exige :
* Un niveau 4 pour la "</t>
    </r>
    <r>
      <rPr>
        <b/>
        <sz val="12"/>
        <color theme="1"/>
        <rFont val="Candara"/>
        <family val="2"/>
      </rPr>
      <t>compétence</t>
    </r>
    <r>
      <rPr>
        <sz val="12"/>
        <color theme="1"/>
        <rFont val="Candara"/>
        <family val="2"/>
      </rPr>
      <t xml:space="preserve"> MOA"
* Et un niveau 3 pour la "production CMRL"
</t>
    </r>
    <r>
      <rPr>
        <b/>
        <sz val="12"/>
        <color theme="1"/>
        <rFont val="Candara"/>
        <family val="2"/>
      </rPr>
      <t>Chantal (R1)</t>
    </r>
    <r>
      <rPr>
        <sz val="12"/>
        <color theme="1"/>
        <rFont val="Candara"/>
        <family val="2"/>
      </rPr>
      <t xml:space="preserve"> possède :
* Un niveau de </t>
    </r>
    <r>
      <rPr>
        <b/>
        <sz val="12"/>
        <color theme="1"/>
        <rFont val="Candara"/>
        <family val="2"/>
      </rPr>
      <t>maitrise</t>
    </r>
    <r>
      <rPr>
        <sz val="12"/>
        <color theme="1"/>
        <rFont val="Candara"/>
        <family val="2"/>
      </rPr>
      <t xml:space="preserve"> 4 pour la </t>
    </r>
    <r>
      <rPr>
        <b/>
        <sz val="12"/>
        <color theme="1"/>
        <rFont val="Candara"/>
        <family val="2"/>
      </rPr>
      <t>compétence</t>
    </r>
    <r>
      <rPr>
        <sz val="12"/>
        <color theme="1"/>
        <rFont val="Candara"/>
        <family val="2"/>
      </rPr>
      <t xml:space="preserve"> "MOA"
* Et une maitrise de niveaux 3 pour la </t>
    </r>
    <r>
      <rPr>
        <b/>
        <sz val="12"/>
        <color theme="1"/>
        <rFont val="Candara"/>
        <family val="2"/>
      </rPr>
      <t>compétence</t>
    </r>
    <r>
      <rPr>
        <sz val="12"/>
        <color theme="1"/>
        <rFont val="Candara"/>
        <family val="2"/>
      </rPr>
      <t xml:space="preserve"> "production CMRL"
De ce fait, </t>
    </r>
    <r>
      <rPr>
        <b/>
        <sz val="12"/>
        <color theme="1"/>
        <rFont val="Candara"/>
        <family val="2"/>
      </rPr>
      <t>l'affectation suit la logique de la somme des scores des Maitrises des compétences</t>
    </r>
    <r>
      <rPr>
        <sz val="12"/>
        <color theme="1"/>
        <rFont val="Candara"/>
        <family val="2"/>
      </rPr>
      <t xml:space="preserve"> </t>
    </r>
    <r>
      <rPr>
        <b/>
        <sz val="12"/>
        <color theme="1"/>
        <rFont val="Candara"/>
        <family val="2"/>
      </rPr>
      <t>requises</t>
    </r>
    <r>
      <rPr>
        <sz val="12"/>
        <color theme="1"/>
        <rFont val="Candara"/>
        <family val="2"/>
      </rPr>
      <t xml:space="preserve"> : "Maitrise" de la compétence 1 (C1) + "Maitrise" de la compétence 2 (C2), etc. </t>
    </r>
    <r>
      <rPr>
        <u/>
        <sz val="12"/>
        <color theme="1"/>
        <rFont val="Candara"/>
        <family val="2"/>
      </rPr>
      <t>Avec la condition</t>
    </r>
    <r>
      <rPr>
        <sz val="12"/>
        <color theme="1"/>
        <rFont val="Candara"/>
        <family val="2"/>
      </rPr>
      <t xml:space="preserve"> que si Chantal avait un niveau de maitrise plus élevé que la compétence requise (5 au lieu de 4), seul le niveau de la compétence requise sera pris en compte.
</t>
    </r>
    <r>
      <rPr>
        <u/>
        <sz val="12"/>
        <color theme="1"/>
        <rFont val="Candara"/>
        <family val="2"/>
      </rPr>
      <t>Exemple</t>
    </r>
    <r>
      <rPr>
        <sz val="12"/>
        <color theme="1"/>
        <rFont val="Candara"/>
        <family val="2"/>
      </rPr>
      <t xml:space="preserve"> : 
C1 = 4
C2 = 3
C3 = 2
Chantal maitrise de niveau 5 pour C1
Chantal maitrise de niveau 3 pour C2
Chantal maitrise de niveau 2 pour C3
Score d'affectation = 4  + 3 + 2...etc.
</t>
    </r>
    <r>
      <rPr>
        <b/>
        <sz val="12"/>
        <color theme="1"/>
        <rFont val="Candara"/>
        <family val="2"/>
      </rPr>
      <t>Qu'en est-il du niveau d'intérêt dans tou ceci ?</t>
    </r>
    <r>
      <rPr>
        <sz val="12"/>
        <color theme="1"/>
        <rFont val="Candara"/>
        <family val="2"/>
      </rPr>
      <t xml:space="preserve">
Le niveau d'intérêt est laissé à votre propre appréciation pour arbitrer entre deux ressources ayant des scores proches.
Ainsi, la ressource ayant le meilleur score est coloriée en vert foncé. Vous pouvez cependant affecter une autre ressource de votre choix selon votre propre appréciation, </t>
    </r>
    <r>
      <rPr>
        <b/>
        <sz val="12"/>
        <color theme="1"/>
        <rFont val="Candara"/>
        <family val="2"/>
      </rPr>
      <t>en la coloriant autrement</t>
    </r>
  </si>
  <si>
    <t>Notez que le degré d'intérêt d'un membre de l'équipe pour une compétence, n'est pas pris en compte dans le calcul du scoring.</t>
  </si>
  <si>
    <t>Comment départager deux membres ayant le même score ?</t>
  </si>
  <si>
    <t>Pour départager deux membres ayant le même score, référez-vous aux onglet "Ressources-compétences" et "Tâches-compétences" pour comparer le degré de maitrise d'un compétence d'un membre par rapport au degré de maitrise requis pour la tâche.</t>
  </si>
  <si>
    <r>
      <rPr>
        <u/>
        <sz val="12"/>
        <color theme="1"/>
        <rFont val="Candara"/>
        <family val="2"/>
      </rPr>
      <t>Exemple</t>
    </r>
    <r>
      <rPr>
        <sz val="12"/>
        <color theme="1"/>
        <rFont val="Candara"/>
        <family val="2"/>
      </rPr>
      <t xml:space="preserve"> :</t>
    </r>
  </si>
  <si>
    <t>Remarquez que dans cet exemple : Antoine et Georges ont le même score (27) pour la tâche "étude d'opportunité et approbation"</t>
  </si>
  <si>
    <t>Dans la matrice "ressources-compétences", notez seulement les degrés de maitrise dans un premier temps :</t>
  </si>
  <si>
    <t>Ensuite, dans la matrice "tâches-compétences", notez les degrés de maitrise requis pour la tâche en question :</t>
  </si>
  <si>
    <t>Dans cet exemple, on remarque qu'Antoine et Georges ont les mêmes degrés de maitrise, mais leur degré d'intérêt diffère pour la compétence "gestion du changement" :</t>
  </si>
  <si>
    <t>Français</t>
  </si>
  <si>
    <t>Anglais</t>
  </si>
  <si>
    <t>Langue</t>
  </si>
  <si>
    <t>Creation Date</t>
  </si>
  <si>
    <t>Version Date</t>
  </si>
  <si>
    <t>User Guide</t>
  </si>
  <si>
    <t>Version Number</t>
  </si>
  <si>
    <t>Settings</t>
  </si>
  <si>
    <t>Reference</t>
  </si>
  <si>
    <t>Matrice Tâches-Compétences</t>
  </si>
  <si>
    <t>Matrice Ressources-Compétences</t>
  </si>
  <si>
    <t>Matrice Tâches-Ressources</t>
  </si>
  <si>
    <t>Portfolio ID/Code</t>
  </si>
  <si>
    <t>Task-Skills Matrix</t>
  </si>
  <si>
    <t>Resource-Skills Matrix</t>
  </si>
  <si>
    <t>Task-Resource Matrix</t>
  </si>
  <si>
    <t>No Knowledge</t>
  </si>
  <si>
    <t>Theoretical Knowledge</t>
  </si>
  <si>
    <t>First-hand Experience</t>
  </si>
  <si>
    <t>Good Experience</t>
  </si>
  <si>
    <t>Expert Level</t>
  </si>
  <si>
    <t>No Interest</t>
  </si>
  <si>
    <t>Minimal Interest</t>
  </si>
  <si>
    <t>Moderate Interest</t>
  </si>
  <si>
    <t>High Interest</t>
  </si>
  <si>
    <t>Very High Interest</t>
  </si>
  <si>
    <t>Project Name / Code</t>
  </si>
  <si>
    <t>Opportunity Study and Approval</t>
  </si>
  <si>
    <t>Preparation of Project Charter - Justification</t>
  </si>
  <si>
    <t>Estimation of Time/Resources for Finance</t>
  </si>
  <si>
    <t>Estimation of Time/Resources for Sales</t>
  </si>
  <si>
    <t>Estimation of Time/Resources for Procurement</t>
  </si>
  <si>
    <t>Estimation of Time/Resources for Logistics</t>
  </si>
  <si>
    <t>Estimation of Time/Resources for Infrastructure</t>
  </si>
  <si>
    <t>Estimation of Time/Resources for Production</t>
  </si>
  <si>
    <t>Writing of Project Charter</t>
  </si>
  <si>
    <t>General Design - Finance</t>
  </si>
  <si>
    <t>General Design - Sales</t>
  </si>
  <si>
    <t>General Design - Procurement</t>
  </si>
  <si>
    <t>General Design - Logistics</t>
  </si>
  <si>
    <t>General Design - Infrastructure</t>
  </si>
  <si>
    <t>General Design - Production</t>
  </si>
  <si>
    <t>Writing of Specifications Document</t>
  </si>
  <si>
    <t>Development of Project Schedule</t>
  </si>
  <si>
    <t>Development of Communication Plan</t>
  </si>
  <si>
    <t>Configuration and Unit Testing - FI/CO</t>
  </si>
  <si>
    <t>Configuration and Unit Testing - Fixed Assets</t>
  </si>
  <si>
    <t>Configuration and Unit Testing - Procurement</t>
  </si>
  <si>
    <t>Configuration and Unit Testing - Auctions and Ariba</t>
  </si>
  <si>
    <t>Configuration and Unit Testing - Sales and Distribution (SD)</t>
  </si>
  <si>
    <t>Configuration and Unit Testing - Materials Management (MM)</t>
  </si>
  <si>
    <t>Configuration and Unit Testing - Export and Reporting</t>
  </si>
  <si>
    <t>Configuration, Setup, and Correction of Master Data</t>
  </si>
  <si>
    <t>Configuration, Programming, and Testing - Production</t>
  </si>
  <si>
    <t>Coordination of Implementation and Testing - Finance</t>
  </si>
  <si>
    <t>Coordination of Implementation and Testing - Sales</t>
  </si>
  <si>
    <t>Coordination of Implementation and Testing - Procurement</t>
  </si>
  <si>
    <t>Coordination of Implementation and Testing - Logistics</t>
  </si>
  <si>
    <t>Coordination of Implementation and Testing - Production</t>
  </si>
  <si>
    <t>System Testing, Bug Fixes, and Validation</t>
  </si>
  <si>
    <t>Formal User Validation</t>
  </si>
  <si>
    <t>Phase Validation by Management Committee</t>
  </si>
  <si>
    <t>Integration and Consolidation Testing - FI/CO</t>
  </si>
  <si>
    <t>Integration and Consolidation Testing - Fixed Assets</t>
  </si>
  <si>
    <t>Integration and Consolidation Testing - Procurement</t>
  </si>
  <si>
    <t>Integration and Consolidation Testing - Auctions and Ariba</t>
  </si>
  <si>
    <t>Integration and Consolidation Testing - Sales and Distribution (SD)</t>
  </si>
  <si>
    <t>Integration and Consolidation Testing - Materials Management (MM)</t>
  </si>
  <si>
    <t>Integration and Consolidation Testing - Export and Reporting</t>
  </si>
  <si>
    <t>Integration and Consolidation Testing - Master Data</t>
  </si>
  <si>
    <t>Integration and Consolidation Testing - Production</t>
  </si>
  <si>
    <t>Coordination of Integration and Consolidation Testing - Finance</t>
  </si>
  <si>
    <t>Coordination of Integration and Consolidation Testing - Sales</t>
  </si>
  <si>
    <t>Coordination of Integration and Consolidation Testing - Procurement</t>
  </si>
  <si>
    <t>Coordination of Integration and Consolidation Testing - Logistics</t>
  </si>
  <si>
    <t>Coordination of Integration and Consolidation Testing - Production</t>
  </si>
  <si>
    <t>Integration and Consolidation Testing, System Validation</t>
  </si>
  <si>
    <t>USER TRAINING</t>
  </si>
  <si>
    <t>Preparation and Validation of Pre-Production Environment</t>
  </si>
  <si>
    <t>Deployment</t>
  </si>
  <si>
    <t>Level</t>
  </si>
  <si>
    <t>Skill Mastery Level</t>
  </si>
  <si>
    <t>Resource Interest Levels</t>
  </si>
  <si>
    <t>Task No.</t>
  </si>
  <si>
    <t>Task Description</t>
  </si>
  <si>
    <t xml:space="preserve">               Resources</t>
  </si>
  <si>
    <t>Libellé de la tâche I</t>
  </si>
  <si>
    <t>Ajouter une tâche</t>
  </si>
  <si>
    <t>Supprimer une tâche</t>
  </si>
  <si>
    <t>Ajouter une compétence</t>
  </si>
  <si>
    <t>Supprimer une compétence</t>
  </si>
  <si>
    <t>Competencies</t>
  </si>
  <si>
    <t>Add a task</t>
  </si>
  <si>
    <t>Delete a task</t>
  </si>
  <si>
    <t>Add a competency</t>
  </si>
  <si>
    <t>Delete a competency</t>
  </si>
  <si>
    <t>Business Analysis</t>
  </si>
  <si>
    <t>Finance FI/CO</t>
  </si>
  <si>
    <t>Asset Management Finance</t>
  </si>
  <si>
    <t>Sales SD</t>
  </si>
  <si>
    <t>Procurement</t>
  </si>
  <si>
    <t>Auctions and Ariba</t>
  </si>
  <si>
    <t>Logistics</t>
  </si>
  <si>
    <t>IT Infrastructure</t>
  </si>
  <si>
    <t>CMRL Production</t>
  </si>
  <si>
    <t>Change Management</t>
  </si>
  <si>
    <t>Integration</t>
  </si>
  <si>
    <t>Finance Coordination</t>
  </si>
  <si>
    <t>Sales Coordination</t>
  </si>
  <si>
    <t>Procurement Coordination</t>
  </si>
  <si>
    <t>Logistics Coordination</t>
  </si>
  <si>
    <t>Production Coordination</t>
  </si>
  <si>
    <t>IT Development</t>
  </si>
  <si>
    <t>CMRL Admin Knowledge</t>
  </si>
  <si>
    <t xml:space="preserve">  Task-Competency Matrix</t>
  </si>
  <si>
    <t xml:space="preserve">  Matrice tâches ressources</t>
  </si>
  <si>
    <t xml:space="preserve">  Task-Resource Matrix</t>
  </si>
  <si>
    <t xml:space="preserve">  Resource-Skills Matrix</t>
  </si>
  <si>
    <t>Ajouter une ress.</t>
  </si>
  <si>
    <t>Supprimer une ress.</t>
  </si>
  <si>
    <t>Business Analysis M</t>
  </si>
  <si>
    <t>Finance FI/CO M</t>
  </si>
  <si>
    <t>Asset Management Finance M</t>
  </si>
  <si>
    <t>Sales SD M</t>
  </si>
  <si>
    <t>Procurement M</t>
  </si>
  <si>
    <t>Auctions and Ariba M</t>
  </si>
  <si>
    <t>Logistics M</t>
  </si>
  <si>
    <t>IT Infrastructure M</t>
  </si>
  <si>
    <t>CMRL Production M</t>
  </si>
  <si>
    <t>Change Management M</t>
  </si>
  <si>
    <t>Integration M</t>
  </si>
  <si>
    <t>Finance Coordination M</t>
  </si>
  <si>
    <t>Sales Coordination M</t>
  </si>
  <si>
    <t>Procurement Coordination M</t>
  </si>
  <si>
    <t>Logistics Coordination M</t>
  </si>
  <si>
    <t>Production Coordination M</t>
  </si>
  <si>
    <t>IT Development M</t>
  </si>
  <si>
    <t>CMRL Admin Knowledge M</t>
  </si>
  <si>
    <t>Business Analysis I</t>
  </si>
  <si>
    <t>Finance FI/CO I</t>
  </si>
  <si>
    <t>Asset Management Finance I</t>
  </si>
  <si>
    <t>Sales SD I</t>
  </si>
  <si>
    <t>Procurement I</t>
  </si>
  <si>
    <t>Auctions and Ariba I</t>
  </si>
  <si>
    <t>Logistics I</t>
  </si>
  <si>
    <t>IT Infrastructure I</t>
  </si>
  <si>
    <t>CMRL Admin Knowledge I</t>
  </si>
  <si>
    <t>IT Development I</t>
  </si>
  <si>
    <t>Production Coordination I</t>
  </si>
  <si>
    <t>Logistics Coordination I</t>
  </si>
  <si>
    <t>Procurement Coordination I</t>
  </si>
  <si>
    <t>Sales Coordination I</t>
  </si>
  <si>
    <t>Finance Coordination I</t>
  </si>
  <si>
    <t>Integration I</t>
  </si>
  <si>
    <t>Change Management I</t>
  </si>
  <si>
    <t>CMRL Production I</t>
  </si>
  <si>
    <t>Add a resource</t>
  </si>
  <si>
    <t>Remove a resource</t>
  </si>
  <si>
    <t>Interest</t>
  </si>
  <si>
    <t>Skill_Mastery</t>
  </si>
  <si>
    <t>Resource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</si>
</sst>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sz val="11"/>
      <color theme="1" tint="0.14999847407452621"/>
      <name val="Calibri"/>
      <family val="2"/>
      <scheme val="minor"/>
    </font>
    <font>
      <sz val="8"/>
      <name val="Calibri"/>
      <family val="2"/>
      <scheme val="minor"/>
    </font>
    <font>
      <b/>
      <sz val="12"/>
      <color theme="0" tint="-4.9989318521683403E-2"/>
      <name val="Calibri"/>
      <family val="2"/>
    </font>
    <font>
      <sz val="11"/>
      <color theme="2" tint="-0.749992370372631"/>
      <name val="Calibri"/>
      <family val="2"/>
      <scheme val="minor"/>
    </font>
    <font>
      <sz val="11"/>
      <color rgb="FF262626"/>
      <name val="Calibri"/>
      <family val="2"/>
    </font>
    <font>
      <sz val="10"/>
      <color theme="1"/>
      <name val="Calibri"/>
      <family val="2"/>
      <scheme val="minor"/>
    </font>
    <font>
      <b/>
      <sz val="9"/>
      <color rgb="FF2C6646"/>
      <name val="Calibri"/>
      <family val="2"/>
      <scheme val="minor"/>
    </font>
    <font>
      <sz val="9"/>
      <color theme="1"/>
      <name val="Calibri"/>
      <family val="2"/>
      <scheme val="minor"/>
    </font>
    <font>
      <sz val="9"/>
      <color rgb="FF2C6646"/>
      <name val="Calibri"/>
      <family val="2"/>
      <scheme val="minor"/>
    </font>
    <font>
      <b/>
      <sz val="9"/>
      <color theme="2" tint="-0.749992370372631"/>
      <name val="Calibri"/>
      <family val="2"/>
      <scheme val="minor"/>
    </font>
    <font>
      <sz val="9.5"/>
      <color rgb="FF2C6646"/>
      <name val="Calibri"/>
      <family val="2"/>
      <scheme val="minor"/>
    </font>
    <font>
      <sz val="9.5"/>
      <color theme="1"/>
      <name val="Calibri"/>
      <family val="2"/>
      <scheme val="minor"/>
    </font>
    <font>
      <b/>
      <sz val="10"/>
      <color theme="0"/>
      <name val="Calibri"/>
      <family val="2"/>
      <scheme val="minor"/>
    </font>
    <font>
      <b/>
      <sz val="14"/>
      <name val="Candara"/>
      <family val="2"/>
    </font>
    <font>
      <sz val="12"/>
      <name val="Candara"/>
      <family val="2"/>
    </font>
    <font>
      <b/>
      <sz val="14"/>
      <color theme="1"/>
      <name val="Candara"/>
      <family val="2"/>
    </font>
    <font>
      <sz val="12"/>
      <color theme="1"/>
      <name val="Candara"/>
      <family val="2"/>
    </font>
    <font>
      <b/>
      <sz val="12"/>
      <color theme="1"/>
      <name val="Candara"/>
      <family val="2"/>
    </font>
    <font>
      <sz val="12"/>
      <color rgb="FFFF0000"/>
      <name val="Candara"/>
      <family val="2"/>
    </font>
    <font>
      <b/>
      <sz val="11"/>
      <color theme="1"/>
      <name val="Candara"/>
      <family val="2"/>
    </font>
    <font>
      <u/>
      <sz val="12"/>
      <color theme="1"/>
      <name val="Candara"/>
      <family val="2"/>
    </font>
    <font>
      <b/>
      <sz val="14"/>
      <color rgb="FF2C6646"/>
      <name val="Calibri"/>
      <family val="2"/>
      <scheme val="minor"/>
    </font>
    <font>
      <b/>
      <sz val="8"/>
      <color theme="0"/>
      <name val="Calibri"/>
      <family val="2"/>
    </font>
    <font>
      <sz val="11"/>
      <color theme="0"/>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rgb="FF8ECEAB"/>
        <bgColor indexed="64"/>
      </patternFill>
    </fill>
    <fill>
      <gradientFill degree="180">
        <stop position="0">
          <color theme="0"/>
        </stop>
        <stop position="1">
          <color rgb="FF439B6B"/>
        </stop>
      </gradientFill>
    </fill>
    <fill>
      <patternFill patternType="solid">
        <fgColor theme="9"/>
        <bgColor theme="9"/>
      </patternFill>
    </fill>
    <fill>
      <patternFill patternType="solid">
        <fgColor rgb="FFFFC000"/>
        <bgColor indexed="64"/>
      </patternFill>
    </fill>
  </fills>
  <borders count="19">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right style="thin">
        <color rgb="FF00B050"/>
      </right>
      <top/>
      <bottom/>
      <diagonal/>
    </border>
    <border>
      <left style="thin">
        <color rgb="FF00B050"/>
      </left>
      <right style="thin">
        <color rgb="FF00B050"/>
      </right>
      <top/>
      <bottom/>
      <diagonal/>
    </border>
    <border>
      <left style="thin">
        <color rgb="FF00B050"/>
      </left>
      <right/>
      <top/>
      <bottom/>
      <diagonal/>
    </border>
    <border>
      <left style="thin">
        <color rgb="FF00B050"/>
      </left>
      <right style="thin">
        <color rgb="FF00B050"/>
      </right>
      <top style="thin">
        <color theme="9"/>
      </top>
      <bottom/>
      <diagonal/>
    </border>
    <border>
      <left style="thin">
        <color rgb="FF00B050"/>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rgb="FF00B050"/>
      </left>
      <right style="thin">
        <color rgb="FF00B050"/>
      </right>
      <top style="thin">
        <color rgb="FF00B050"/>
      </top>
      <bottom style="thin">
        <color rgb="FF00B050"/>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style="thin">
        <color theme="9"/>
      </left>
      <right/>
      <top style="thin">
        <color theme="9"/>
      </top>
      <bottom style="thin">
        <color theme="9"/>
      </bottom>
      <diagonal/>
    </border>
    <border>
      <left/>
      <right/>
      <top style="thin">
        <color theme="9"/>
      </top>
      <bottom style="thin">
        <color theme="9"/>
      </bottom>
      <diagonal/>
    </border>
    <border>
      <left/>
      <right/>
      <top style="thin">
        <color theme="9"/>
      </top>
      <bottom/>
      <diagonal/>
    </border>
  </borders>
  <cellStyleXfs count="1">
    <xf numFmtId="0" fontId="0" fillId="0" borderId="0"/>
  </cellStyleXfs>
  <cellXfs count="91">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0" borderId="0" xfId="0" applyFont="1" applyAlignment="1">
      <alignment horizontal="center" vertical="center" wrapText="1"/>
    </xf>
    <xf numFmtId="0" fontId="9" fillId="0" borderId="0" xfId="0" applyFont="1" applyAlignment="1">
      <alignment horizontal="left" vertical="center" wrapText="1"/>
    </xf>
    <xf numFmtId="0" fontId="13" fillId="0" borderId="0" xfId="0" applyFont="1" applyAlignment="1">
      <alignment horizontal="center" vertical="center" wrapText="1"/>
    </xf>
    <xf numFmtId="0" fontId="12" fillId="0" borderId="0" xfId="0" applyFont="1" applyAlignment="1">
      <alignment horizontal="center" vertical="center" wrapText="1"/>
    </xf>
    <xf numFmtId="0" fontId="9" fillId="0" borderId="0" xfId="0" applyFont="1" applyAlignment="1">
      <alignment horizontal="center" vertical="center"/>
    </xf>
    <xf numFmtId="0" fontId="8" fillId="6" borderId="0" xfId="0" applyFont="1" applyFill="1" applyAlignment="1">
      <alignment horizontal="left" vertical="center"/>
    </xf>
    <xf numFmtId="0" fontId="0" fillId="0" borderId="0" xfId="0" applyAlignment="1">
      <alignment horizontal="left"/>
    </xf>
    <xf numFmtId="0" fontId="8" fillId="6" borderId="5" xfId="0" applyFont="1" applyFill="1" applyBorder="1" applyAlignment="1">
      <alignment horizontal="left" vertical="center"/>
    </xf>
    <xf numFmtId="14" fontId="1" fillId="2" borderId="0" xfId="0" applyNumberFormat="1" applyFont="1" applyFill="1" applyAlignment="1">
      <alignment vertical="center"/>
    </xf>
    <xf numFmtId="0" fontId="1" fillId="2" borderId="2" xfId="0" applyFont="1" applyFill="1" applyBorder="1" applyAlignment="1">
      <alignment horizontal="left" vertical="center"/>
    </xf>
    <xf numFmtId="0" fontId="14" fillId="0" borderId="0" xfId="0" applyFont="1"/>
    <xf numFmtId="0" fontId="14"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horizontal="left" vertical="center"/>
    </xf>
    <xf numFmtId="0" fontId="15" fillId="7" borderId="6" xfId="0" applyFont="1" applyFill="1" applyBorder="1" applyAlignment="1">
      <alignment horizontal="center" vertical="center" wrapText="1"/>
    </xf>
    <xf numFmtId="0" fontId="15" fillId="7" borderId="8" xfId="0" applyFont="1" applyFill="1" applyBorder="1" applyAlignment="1">
      <alignment horizontal="center" vertical="center" wrapText="1"/>
    </xf>
    <xf numFmtId="0" fontId="15" fillId="7" borderId="0" xfId="0" applyFont="1" applyFill="1" applyAlignment="1">
      <alignment horizontal="center" vertical="center" wrapText="1"/>
    </xf>
    <xf numFmtId="0" fontId="15" fillId="0" borderId="0" xfId="0" applyFont="1" applyAlignment="1">
      <alignment vertical="center" textRotation="180" wrapText="1"/>
    </xf>
    <xf numFmtId="0" fontId="15" fillId="7" borderId="9" xfId="0" applyFont="1" applyFill="1" applyBorder="1" applyAlignment="1">
      <alignment horizontal="center" vertical="center" wrapText="1"/>
    </xf>
    <xf numFmtId="0" fontId="16" fillId="0" borderId="0" xfId="0" applyFont="1"/>
    <xf numFmtId="0" fontId="19" fillId="7" borderId="0" xfId="0" applyFont="1" applyFill="1" applyAlignment="1">
      <alignment horizontal="center" vertical="center" wrapText="1"/>
    </xf>
    <xf numFmtId="0" fontId="20" fillId="0" borderId="0" xfId="0" applyFont="1"/>
    <xf numFmtId="0" fontId="15" fillId="8" borderId="12" xfId="0" applyFont="1" applyFill="1" applyBorder="1" applyAlignment="1">
      <alignment horizontal="center" vertical="top" wrapText="1"/>
    </xf>
    <xf numFmtId="0" fontId="15" fillId="7" borderId="12" xfId="0" applyFont="1" applyFill="1" applyBorder="1" applyAlignment="1">
      <alignment horizontal="center" vertical="top" wrapText="1"/>
    </xf>
    <xf numFmtId="0" fontId="15" fillId="8" borderId="7" xfId="0" applyFont="1" applyFill="1" applyBorder="1" applyAlignment="1">
      <alignment horizontal="center" vertical="center" wrapText="1"/>
    </xf>
    <xf numFmtId="0" fontId="15" fillId="7" borderId="7" xfId="0" applyFont="1" applyFill="1" applyBorder="1" applyAlignment="1">
      <alignment horizontal="center" vertical="center" wrapText="1"/>
    </xf>
    <xf numFmtId="0" fontId="18" fillId="0" borderId="0" xfId="0" applyFont="1" applyAlignment="1">
      <alignment horizontal="center" vertical="center"/>
    </xf>
    <xf numFmtId="0" fontId="17" fillId="0" borderId="7" xfId="0" applyFont="1" applyBorder="1" applyAlignment="1">
      <alignment horizontal="center" vertical="center" wrapText="1"/>
    </xf>
    <xf numFmtId="0" fontId="17" fillId="0" borderId="8" xfId="0" applyFont="1" applyBorder="1" applyAlignment="1">
      <alignment horizontal="center" vertical="center" wrapText="1"/>
    </xf>
    <xf numFmtId="0" fontId="21" fillId="10" borderId="14" xfId="0" applyFont="1" applyFill="1" applyBorder="1" applyAlignment="1">
      <alignment horizontal="center" vertical="center"/>
    </xf>
    <xf numFmtId="0" fontId="12" fillId="0" borderId="13" xfId="0" applyFont="1" applyBorder="1" applyAlignment="1">
      <alignment horizontal="center" vertical="center"/>
    </xf>
    <xf numFmtId="0" fontId="12" fillId="0" borderId="13" xfId="0" applyFont="1" applyBorder="1" applyAlignment="1">
      <alignment horizontal="left" vertical="center"/>
    </xf>
    <xf numFmtId="0" fontId="12" fillId="0" borderId="15" xfId="0" applyFont="1" applyBorder="1" applyAlignment="1">
      <alignment horizontal="center" vertical="center"/>
    </xf>
    <xf numFmtId="0" fontId="12" fillId="0" borderId="15" xfId="0" applyFont="1" applyBorder="1" applyAlignment="1">
      <alignment horizontal="left" vertical="center"/>
    </xf>
    <xf numFmtId="0" fontId="18" fillId="0" borderId="0" xfId="0" applyFont="1"/>
    <xf numFmtId="0" fontId="22" fillId="3" borderId="0" xfId="0" applyFont="1" applyFill="1" applyAlignment="1">
      <alignment vertical="top"/>
    </xf>
    <xf numFmtId="0" fontId="23" fillId="3" borderId="0" xfId="0" applyFont="1" applyFill="1" applyAlignment="1">
      <alignment vertical="top"/>
    </xf>
    <xf numFmtId="0" fontId="24" fillId="3" borderId="0" xfId="0" applyFont="1" applyFill="1"/>
    <xf numFmtId="0" fontId="25" fillId="3" borderId="0" xfId="0" applyFont="1" applyFill="1"/>
    <xf numFmtId="0" fontId="0" fillId="3" borderId="0" xfId="0" applyFill="1"/>
    <xf numFmtId="0" fontId="26" fillId="3" borderId="0" xfId="0" applyFont="1" applyFill="1"/>
    <xf numFmtId="0" fontId="27" fillId="3" borderId="0" xfId="0" applyFont="1" applyFill="1"/>
    <xf numFmtId="0" fontId="25" fillId="3" borderId="0" xfId="0" applyFont="1" applyFill="1" applyAlignment="1">
      <alignment horizontal="left" vertical="top" wrapText="1"/>
    </xf>
    <xf numFmtId="0" fontId="25" fillId="3" borderId="0" xfId="0" applyFont="1" applyFill="1" applyAlignment="1">
      <alignment horizontal="left" vertical="top"/>
    </xf>
    <xf numFmtId="0" fontId="25" fillId="3" borderId="0" xfId="0" applyFont="1" applyFill="1" applyAlignment="1">
      <alignment vertical="top"/>
    </xf>
    <xf numFmtId="0" fontId="25" fillId="3" borderId="0" xfId="0" applyFont="1" applyFill="1" applyAlignment="1">
      <alignment horizontal="left" wrapText="1"/>
    </xf>
    <xf numFmtId="0" fontId="28" fillId="3" borderId="0" xfId="0" applyFont="1" applyFill="1"/>
    <xf numFmtId="0" fontId="26" fillId="3" borderId="0" xfId="0" applyFont="1" applyFill="1" applyAlignment="1">
      <alignment horizontal="left" vertical="top"/>
    </xf>
    <xf numFmtId="0" fontId="25" fillId="3" borderId="0" xfId="0" applyFont="1" applyFill="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1" fillId="4" borderId="3" xfId="0" applyFont="1" applyFill="1" applyBorder="1" applyAlignment="1">
      <alignment vertical="center"/>
    </xf>
    <xf numFmtId="0" fontId="9" fillId="0" borderId="0" xfId="0" applyFont="1" applyAlignment="1">
      <alignment horizontal="left" vertical="center"/>
    </xf>
    <xf numFmtId="0" fontId="14" fillId="0" borderId="0" xfId="0" applyFont="1" applyAlignment="1">
      <alignment vertical="center"/>
    </xf>
    <xf numFmtId="0" fontId="0" fillId="0" borderId="0" xfId="0" applyAlignment="1">
      <alignment horizontal="left" vertical="center" wrapText="1"/>
    </xf>
    <xf numFmtId="0" fontId="32" fillId="0" borderId="0" xfId="0" applyFont="1" applyAlignment="1">
      <alignment horizontal="center" vertical="center"/>
    </xf>
    <xf numFmtId="49" fontId="9" fillId="0" borderId="0" xfId="0" applyNumberFormat="1" applyFont="1" applyAlignment="1">
      <alignment horizontal="center" vertical="center" wrapText="1"/>
    </xf>
    <xf numFmtId="49" fontId="9" fillId="0" borderId="0" xfId="0" applyNumberFormat="1" applyFont="1" applyAlignment="1">
      <alignment horizontal="left" vertical="center" wrapText="1"/>
    </xf>
    <xf numFmtId="0" fontId="25" fillId="3" borderId="0" xfId="0" applyFont="1" applyFill="1" applyAlignment="1">
      <alignment horizontal="left" vertical="top" wrapText="1"/>
    </xf>
    <xf numFmtId="0" fontId="30" fillId="7" borderId="16" xfId="0" applyFont="1" applyFill="1" applyBorder="1" applyAlignment="1">
      <alignment horizontal="left" vertical="center" wrapText="1"/>
    </xf>
    <xf numFmtId="0" fontId="30" fillId="7" borderId="17" xfId="0" applyFont="1" applyFill="1" applyBorder="1" applyAlignment="1">
      <alignment horizontal="left" vertical="center" wrapText="1"/>
    </xf>
    <xf numFmtId="0" fontId="26" fillId="11" borderId="18" xfId="0" applyFont="1" applyFill="1" applyBorder="1" applyAlignment="1">
      <alignment horizontal="left" vertical="center"/>
    </xf>
    <xf numFmtId="0" fontId="25" fillId="3" borderId="0" xfId="0" applyFont="1" applyFill="1" applyAlignment="1">
      <alignment horizontal="left" vertical="center" wrapText="1"/>
    </xf>
    <xf numFmtId="0" fontId="6" fillId="5" borderId="4" xfId="0" applyFont="1" applyFill="1" applyBorder="1" applyAlignment="1">
      <alignment horizontal="left" vertical="center"/>
    </xf>
    <xf numFmtId="0" fontId="11" fillId="9" borderId="0" xfId="0" applyFont="1" applyFill="1" applyAlignment="1">
      <alignment horizontal="left" vertical="center" wrapText="1"/>
    </xf>
    <xf numFmtId="14" fontId="1" fillId="2" borderId="0" xfId="0" applyNumberFormat="1" applyFont="1" applyFill="1" applyAlignment="1">
      <alignment horizontal="center" vertical="center"/>
    </xf>
    <xf numFmtId="0" fontId="1" fillId="2" borderId="2" xfId="0" applyFont="1" applyFill="1" applyBorder="1" applyAlignment="1">
      <alignment horizontal="center" vertical="center"/>
    </xf>
    <xf numFmtId="0" fontId="1" fillId="2" borderId="0" xfId="0" applyFont="1" applyFill="1" applyAlignment="1">
      <alignment horizontal="center" vertical="center"/>
    </xf>
    <xf numFmtId="0" fontId="7" fillId="5" borderId="4" xfId="0" applyFont="1" applyFill="1" applyBorder="1" applyAlignment="1">
      <alignment horizontal="left" vertical="center"/>
    </xf>
    <xf numFmtId="0" fontId="1" fillId="2" borderId="2" xfId="0" applyFont="1" applyFill="1" applyBorder="1" applyAlignment="1">
      <alignment horizontal="left" vertical="center"/>
    </xf>
    <xf numFmtId="0" fontId="1" fillId="2" borderId="0" xfId="0" applyFont="1" applyFill="1" applyAlignment="1">
      <alignment horizontal="left" vertical="center"/>
    </xf>
    <xf numFmtId="14" fontId="1" fillId="2" borderId="0" xfId="0" applyNumberFormat="1" applyFont="1" applyFill="1" applyAlignment="1">
      <alignment horizontal="left" vertical="center"/>
    </xf>
    <xf numFmtId="0" fontId="15" fillId="7" borderId="10" xfId="0" applyFont="1" applyFill="1" applyBorder="1" applyAlignment="1">
      <alignment horizontal="center" vertical="center" wrapText="1"/>
    </xf>
    <xf numFmtId="0" fontId="15" fillId="7" borderId="11" xfId="0" applyFont="1" applyFill="1" applyBorder="1" applyAlignment="1">
      <alignment horizontal="center" vertical="center" wrapText="1"/>
    </xf>
    <xf numFmtId="0" fontId="15" fillId="0" borderId="0" xfId="0" applyFont="1" applyAlignment="1">
      <alignment horizontal="center" vertical="center" textRotation="180" wrapText="1"/>
    </xf>
    <xf numFmtId="0" fontId="7" fillId="5" borderId="4" xfId="0" applyFont="1" applyFill="1" applyBorder="1" applyAlignment="1">
      <alignment vertical="center"/>
    </xf>
    <xf numFmtId="0" fontId="17" fillId="7" borderId="10" xfId="0" applyFont="1" applyFill="1" applyBorder="1" applyAlignment="1">
      <alignment horizontal="center" vertical="center" wrapText="1"/>
    </xf>
    <xf numFmtId="0" fontId="17" fillId="7" borderId="11" xfId="0" applyFont="1" applyFill="1" applyBorder="1" applyAlignment="1">
      <alignment horizontal="center" vertical="center" wrapText="1"/>
    </xf>
  </cellXfs>
  <cellStyles count="1">
    <cellStyle name="Normal" xfId="0" builtinId="0"/>
  </cellStyles>
  <dxfs count="119">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ill>
        <patternFill patternType="none">
          <fgColor indexed="64"/>
          <bgColor auto="1"/>
        </patternFill>
      </fill>
    </dxf>
    <dxf>
      <border outline="0">
        <bottom style="thin">
          <color theme="9" tint="0.39997558519241921"/>
        </bottom>
      </border>
    </dxf>
    <dxf>
      <font>
        <b/>
        <i val="0"/>
        <strike val="0"/>
        <condense val="0"/>
        <extend val="0"/>
        <outline val="0"/>
        <shadow val="0"/>
        <u val="none"/>
        <vertAlign val="baseline"/>
        <sz val="10"/>
        <color theme="0"/>
        <name val="Calibri"/>
        <family val="2"/>
        <scheme val="minor"/>
      </font>
      <fill>
        <patternFill patternType="solid">
          <fgColor theme="9"/>
          <bgColor theme="9"/>
        </patternFill>
      </fill>
      <alignment horizontal="center" vertical="center" textRotation="0" wrapText="0" indent="0" justifyLastLine="0" shrinkToFit="0" readingOrder="0"/>
    </dxf>
    <dxf>
      <font>
        <color theme="2" tint="-0.749992370372631"/>
      </font>
      <fill>
        <patternFill patternType="none">
          <bgColor auto="1"/>
        </patternFill>
      </fill>
      <alignment horizontal="left" vertical="center" textRotation="0" wrapText="0" indent="0" justifyLastLine="0" shrinkToFit="0" readingOrder="0"/>
    </dxf>
    <dxf>
      <font>
        <color theme="2" tint="-0.749992370372631"/>
      </font>
      <fill>
        <patternFill patternType="none">
          <bgColor auto="1"/>
        </patternFill>
      </fill>
      <alignment horizontal="center" vertical="center" textRotation="0" wrapText="0" indent="0" justifyLastLine="0" shrinkToFit="0" readingOrder="0"/>
    </dxf>
    <dxf>
      <font>
        <color theme="2" tint="-0.749992370372631"/>
      </font>
      <fill>
        <patternFill patternType="none">
          <bgColor auto="1"/>
        </patternFill>
      </fill>
      <alignment horizontal="center" vertical="center" textRotation="0" wrapText="0" indent="0" justifyLastLine="0" shrinkToFit="0" readingOrder="0"/>
    </dxf>
    <dxf>
      <font>
        <strike val="0"/>
        <outline val="0"/>
        <shadow val="0"/>
        <u val="none"/>
        <vertAlign val="baseline"/>
        <sz val="10"/>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1"/>
        <color theme="1" tint="0.14999847407452621"/>
        <name val="Calibri"/>
        <family val="2"/>
        <scheme val="minor"/>
      </font>
      <alignment horizontal="center" vertical="center" textRotation="0" indent="0" justifyLastLine="0" shrinkToFit="0" readingOrder="0"/>
    </dxf>
    <dxf>
      <font>
        <b val="0"/>
        <i val="0"/>
        <strike val="0"/>
        <condense val="0"/>
        <extend val="0"/>
        <outline val="0"/>
        <shadow val="0"/>
        <u val="none"/>
        <vertAlign val="baseline"/>
        <sz val="9.5"/>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2" tint="-0.74999237037263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9"/>
        <color rgb="FF2C6646"/>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9"/>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border>
        <left style="thin">
          <color theme="9"/>
        </left>
      </border>
    </dxf>
    <dxf>
      <border>
        <left style="thin">
          <color theme="9"/>
        </left>
      </border>
    </dxf>
    <dxf>
      <border>
        <top style="thin">
          <color theme="9"/>
        </top>
      </border>
    </dxf>
    <dxf>
      <border>
        <top style="thin">
          <color theme="9"/>
        </top>
      </border>
    </dxf>
    <dxf>
      <font>
        <b/>
        <color theme="1"/>
      </font>
    </dxf>
    <dxf>
      <font>
        <b/>
        <color theme="1"/>
      </font>
    </dxf>
    <dxf>
      <font>
        <b/>
        <color theme="1"/>
      </font>
      <border>
        <top style="double">
          <color theme="9"/>
        </top>
      </border>
    </dxf>
    <dxf>
      <font>
        <b/>
        <color theme="0"/>
      </font>
      <fill>
        <patternFill patternType="solid">
          <fgColor theme="9"/>
          <bgColor theme="9"/>
        </patternFill>
      </fill>
      <border diagonalUp="0" diagonalDown="0">
        <left style="thin">
          <color theme="9"/>
        </left>
        <right style="thin">
          <color theme="9"/>
        </right>
        <top style="thin">
          <color theme="9"/>
        </top>
        <bottom style="thin">
          <color theme="9"/>
        </bottom>
        <vertical style="thin">
          <color rgb="FF00B050"/>
        </vertical>
        <horizontal/>
      </border>
    </dxf>
    <dxf>
      <font>
        <color theme="1"/>
      </font>
      <border>
        <left style="thin">
          <color theme="9"/>
        </left>
        <right style="thin">
          <color theme="9"/>
        </right>
        <top style="thin">
          <color theme="9"/>
        </top>
        <bottom style="thin">
          <color theme="9"/>
        </bottom>
      </border>
    </dxf>
  </dxfs>
  <tableStyles count="1" defaultTableStyle="TableStyleMedium2" defaultPivotStyle="PivotStyleLight16">
    <tableStyle name="TableStyleLight14 MC" pivot="0" count="9" xr9:uid="{84A4A566-A35B-46E4-A8A1-F99B9E637DED}">
      <tableStyleElement type="wholeTable" dxfId="118"/>
      <tableStyleElement type="headerRow" dxfId="117"/>
      <tableStyleElement type="totalRow" dxfId="116"/>
      <tableStyleElement type="firstColumn" dxfId="115"/>
      <tableStyleElement type="lastColumn" dxfId="114"/>
      <tableStyleElement type="firstRowStripe" dxfId="113"/>
      <tableStyleElement type="secondRowStripe" dxfId="112"/>
      <tableStyleElement type="firstColumnStripe" dxfId="111"/>
      <tableStyleElement type="secondColumnStripe" dxfId="110"/>
    </tableStyle>
  </tableStyles>
  <colors>
    <mruColors>
      <color rgb="FF00B050"/>
      <color rgb="FF439B6B"/>
      <color rgb="FF8ECEAB"/>
      <color rgb="FF09FF09"/>
      <color rgb="FF29FF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Drop" dropLines="2" dropStyle="combo" dx="26" fmlaLink="$L$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hyperlink" Target="https://learn.microsoft.com/fr-fr/deployoffice/security/internet-macros-blocked" TargetMode="External"/><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blog-gestion-de-projet.com/docs/kit-management-projet/planification/matrice-des-competences/" TargetMode="External"/><Relationship Id="rId1" Type="http://schemas.openxmlformats.org/officeDocument/2006/relationships/image" Target="../media/image1.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1446706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1318260</xdr:colOff>
      <xdr:row>5</xdr:row>
      <xdr:rowOff>60960</xdr:rowOff>
    </xdr:from>
    <xdr:to>
      <xdr:col>4</xdr:col>
      <xdr:colOff>667737</xdr:colOff>
      <xdr:row>5</xdr:row>
      <xdr:rowOff>309117</xdr:rowOff>
    </xdr:to>
    <xdr:sp macro="[0]!NavBar" textlink="">
      <xdr:nvSpPr>
        <xdr:cNvPr id="4" name="BtnGuide">
          <a:extLst>
            <a:ext uri="{FF2B5EF4-FFF2-40B4-BE49-F238E27FC236}">
              <a16:creationId xmlns:a16="http://schemas.microsoft.com/office/drawing/2014/main" id="{00000000-0008-0000-0000-000004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717831</xdr:colOff>
      <xdr:row>5</xdr:row>
      <xdr:rowOff>64088</xdr:rowOff>
    </xdr:from>
    <xdr:to>
      <xdr:col>5</xdr:col>
      <xdr:colOff>797493</xdr:colOff>
      <xdr:row>5</xdr:row>
      <xdr:rowOff>312245</xdr:rowOff>
    </xdr:to>
    <xdr:sp macro="[0]!NavBar" textlink="">
      <xdr:nvSpPr>
        <xdr:cNvPr id="5" name="BtnMatTacheComp">
          <a:extLst>
            <a:ext uri="{FF2B5EF4-FFF2-40B4-BE49-F238E27FC236}">
              <a16:creationId xmlns:a16="http://schemas.microsoft.com/office/drawing/2014/main" id="{00000000-0008-0000-0000-000005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5</xdr:col>
      <xdr:colOff>865922</xdr:colOff>
      <xdr:row>5</xdr:row>
      <xdr:rowOff>61229</xdr:rowOff>
    </xdr:from>
    <xdr:to>
      <xdr:col>7</xdr:col>
      <xdr:colOff>994498</xdr:colOff>
      <xdr:row>5</xdr:row>
      <xdr:rowOff>309386</xdr:rowOff>
    </xdr:to>
    <xdr:sp macro="[0]!NavBar" textlink="">
      <xdr:nvSpPr>
        <xdr:cNvPr id="6" name="BtnMatRessComp">
          <a:extLst>
            <a:ext uri="{FF2B5EF4-FFF2-40B4-BE49-F238E27FC236}">
              <a16:creationId xmlns:a16="http://schemas.microsoft.com/office/drawing/2014/main" id="{00000000-0008-0000-0000-000006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8</xdr:col>
      <xdr:colOff>1242921</xdr:colOff>
      <xdr:row>5</xdr:row>
      <xdr:rowOff>62332</xdr:rowOff>
    </xdr:from>
    <xdr:to>
      <xdr:col>10</xdr:col>
      <xdr:colOff>1115880</xdr:colOff>
      <xdr:row>5</xdr:row>
      <xdr:rowOff>310489</xdr:rowOff>
    </xdr:to>
    <xdr:sp macro="[0]!NavBar" textlink="">
      <xdr:nvSpPr>
        <xdr:cNvPr id="7" name="BtnSettings">
          <a:extLst>
            <a:ext uri="{FF2B5EF4-FFF2-40B4-BE49-F238E27FC236}">
              <a16:creationId xmlns:a16="http://schemas.microsoft.com/office/drawing/2014/main" id="{00000000-0008-0000-0000-000007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1034712</xdr:colOff>
      <xdr:row>5</xdr:row>
      <xdr:rowOff>60960</xdr:rowOff>
    </xdr:from>
    <xdr:to>
      <xdr:col>8</xdr:col>
      <xdr:colOff>1168252</xdr:colOff>
      <xdr:row>5</xdr:row>
      <xdr:rowOff>309117</xdr:rowOff>
    </xdr:to>
    <xdr:sp macro="[0]!NavBar" textlink="">
      <xdr:nvSpPr>
        <xdr:cNvPr id="8" name="BtnMatTacheRess">
          <a:extLst>
            <a:ext uri="{FF2B5EF4-FFF2-40B4-BE49-F238E27FC236}">
              <a16:creationId xmlns:a16="http://schemas.microsoft.com/office/drawing/2014/main" id="{00000000-0008-0000-0000-000008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twoCellAnchor editAs="oneCell">
    <xdr:from>
      <xdr:col>1</xdr:col>
      <xdr:colOff>31860</xdr:colOff>
      <xdr:row>10</xdr:row>
      <xdr:rowOff>205740</xdr:rowOff>
    </xdr:from>
    <xdr:to>
      <xdr:col>8</xdr:col>
      <xdr:colOff>1005840</xdr:colOff>
      <xdr:row>17</xdr:row>
      <xdr:rowOff>235853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245220" y="1882140"/>
          <a:ext cx="9363600" cy="1897013"/>
        </a:xfrm>
        <a:prstGeom prst="rect">
          <a:avLst/>
        </a:prstGeom>
      </xdr:spPr>
    </xdr:pic>
    <xdr:clientData/>
  </xdr:twoCellAnchor>
  <xdr:twoCellAnchor>
    <xdr:from>
      <xdr:col>9</xdr:col>
      <xdr:colOff>55726</xdr:colOff>
      <xdr:row>19</xdr:row>
      <xdr:rowOff>196488</xdr:rowOff>
    </xdr:from>
    <xdr:to>
      <xdr:col>10</xdr:col>
      <xdr:colOff>685800</xdr:colOff>
      <xdr:row>19</xdr:row>
      <xdr:rowOff>419100</xdr:rowOff>
    </xdr:to>
    <xdr:sp macro="" textlink="">
      <xdr:nvSpPr>
        <xdr:cNvPr id="10" name="TextBox 5">
          <a:hlinkClick xmlns:r="http://schemas.openxmlformats.org/officeDocument/2006/relationships" r:id="rId3"/>
          <a:extLst>
            <a:ext uri="{FF2B5EF4-FFF2-40B4-BE49-F238E27FC236}">
              <a16:creationId xmlns:a16="http://schemas.microsoft.com/office/drawing/2014/main" id="{00000000-0008-0000-0000-00000A000000}"/>
            </a:ext>
          </a:extLst>
        </xdr:cNvPr>
        <xdr:cNvSpPr txBox="1"/>
      </xdr:nvSpPr>
      <xdr:spPr>
        <a:xfrm>
          <a:off x="9969346" y="4273188"/>
          <a:ext cx="995834" cy="222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1</xdr:col>
      <xdr:colOff>30479</xdr:colOff>
      <xdr:row>20</xdr:row>
      <xdr:rowOff>30480</xdr:rowOff>
    </xdr:from>
    <xdr:to>
      <xdr:col>5</xdr:col>
      <xdr:colOff>815340</xdr:colOff>
      <xdr:row>22</xdr:row>
      <xdr:rowOff>205766</xdr:rowOff>
    </xdr:to>
    <xdr:pic>
      <xdr:nvPicPr>
        <xdr:cNvPr id="11" name="Image 55">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4"/>
        <a:srcRect b="12132"/>
        <a:stretch/>
      </xdr:blipFill>
      <xdr:spPr>
        <a:xfrm>
          <a:off x="243839" y="4572000"/>
          <a:ext cx="5814061" cy="708686"/>
        </a:xfrm>
        <a:prstGeom prst="rect">
          <a:avLst/>
        </a:prstGeom>
      </xdr:spPr>
    </xdr:pic>
    <xdr:clientData/>
  </xdr:twoCellAnchor>
  <xdr:twoCellAnchor>
    <xdr:from>
      <xdr:col>1</xdr:col>
      <xdr:colOff>45719</xdr:colOff>
      <xdr:row>30</xdr:row>
      <xdr:rowOff>17982</xdr:rowOff>
    </xdr:from>
    <xdr:to>
      <xdr:col>12</xdr:col>
      <xdr:colOff>22860</xdr:colOff>
      <xdr:row>41</xdr:row>
      <xdr:rowOff>180537</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259079" y="7218882"/>
          <a:ext cx="12824461" cy="2593335"/>
          <a:chOff x="259079" y="7150302"/>
          <a:chExt cx="12824461" cy="2623815"/>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259079" y="7366042"/>
            <a:ext cx="5554981" cy="2398537"/>
            <a:chOff x="259079" y="7366042"/>
            <a:chExt cx="5554981" cy="2398537"/>
          </a:xfrm>
        </xdr:grpSpPr>
        <xdr:pic>
          <xdr:nvPicPr>
            <xdr:cNvPr id="18" name="Imag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5"/>
            <a:srcRect l="6891" r="26887"/>
            <a:stretch/>
          </xdr:blipFill>
          <xdr:spPr>
            <a:xfrm>
              <a:off x="259079" y="7366042"/>
              <a:ext cx="5554981" cy="2398537"/>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373380" y="7703820"/>
              <a:ext cx="1097280" cy="236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4" name="Groupe 13">
            <a:extLst>
              <a:ext uri="{FF2B5EF4-FFF2-40B4-BE49-F238E27FC236}">
                <a16:creationId xmlns:a16="http://schemas.microsoft.com/office/drawing/2014/main" id="{00000000-0008-0000-0000-00000E000000}"/>
              </a:ext>
            </a:extLst>
          </xdr:cNvPr>
          <xdr:cNvGrpSpPr/>
        </xdr:nvGrpSpPr>
        <xdr:grpSpPr>
          <a:xfrm>
            <a:off x="7185660" y="7150302"/>
            <a:ext cx="5897880" cy="2623815"/>
            <a:chOff x="7185660" y="7150302"/>
            <a:chExt cx="5897880" cy="2623815"/>
          </a:xfrm>
        </xdr:grpSpPr>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rotWithShape="1">
            <a:blip xmlns:r="http://schemas.openxmlformats.org/officeDocument/2006/relationships" r:embed="rId6"/>
            <a:srcRect r="9166"/>
            <a:stretch/>
          </xdr:blipFill>
          <xdr:spPr>
            <a:xfrm>
              <a:off x="7185660" y="7150302"/>
              <a:ext cx="5897880" cy="2623815"/>
            </a:xfrm>
            <a:prstGeom prst="rect">
              <a:avLst/>
            </a:prstGeom>
          </xdr:spPr>
        </xdr:pic>
        <xdr:sp macro="" textlink="">
          <xdr:nvSpPr>
            <xdr:cNvPr id="17" name="Rectangle 16">
              <a:extLst>
                <a:ext uri="{FF2B5EF4-FFF2-40B4-BE49-F238E27FC236}">
                  <a16:creationId xmlns:a16="http://schemas.microsoft.com/office/drawing/2014/main" id="{00000000-0008-0000-0000-000011000000}"/>
                </a:ext>
              </a:extLst>
            </xdr:cNvPr>
            <xdr:cNvSpPr/>
          </xdr:nvSpPr>
          <xdr:spPr>
            <a:xfrm>
              <a:off x="7581900" y="8747760"/>
              <a:ext cx="550164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5" name="Flèche : droite 14">
            <a:extLst>
              <a:ext uri="{FF2B5EF4-FFF2-40B4-BE49-F238E27FC236}">
                <a16:creationId xmlns:a16="http://schemas.microsoft.com/office/drawing/2014/main" id="{00000000-0008-0000-0000-00000F000000}"/>
              </a:ext>
            </a:extLst>
          </xdr:cNvPr>
          <xdr:cNvSpPr/>
        </xdr:nvSpPr>
        <xdr:spPr>
          <a:xfrm>
            <a:off x="6210300" y="8496300"/>
            <a:ext cx="525780" cy="3429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83820</xdr:colOff>
      <xdr:row>44</xdr:row>
      <xdr:rowOff>179529</xdr:rowOff>
    </xdr:from>
    <xdr:to>
      <xdr:col>4</xdr:col>
      <xdr:colOff>635439</xdr:colOff>
      <xdr:row>50</xdr:row>
      <xdr:rowOff>131225</xdr:rowOff>
    </xdr:to>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97180" y="10359849"/>
          <a:ext cx="3957759" cy="1048976"/>
        </a:xfrm>
        <a:prstGeom prst="rect">
          <a:avLst/>
        </a:prstGeom>
      </xdr:spPr>
    </xdr:pic>
    <xdr:clientData/>
  </xdr:twoCellAnchor>
  <xdr:twoCellAnchor>
    <xdr:from>
      <xdr:col>1</xdr:col>
      <xdr:colOff>91440</xdr:colOff>
      <xdr:row>69</xdr:row>
      <xdr:rowOff>57687</xdr:rowOff>
    </xdr:from>
    <xdr:to>
      <xdr:col>11</xdr:col>
      <xdr:colOff>746760</xdr:colOff>
      <xdr:row>81</xdr:row>
      <xdr:rowOff>53340</xdr:rowOff>
    </xdr:to>
    <xdr:grpSp>
      <xdr:nvGrpSpPr>
        <xdr:cNvPr id="22" name="Groupe 21">
          <a:extLst>
            <a:ext uri="{FF2B5EF4-FFF2-40B4-BE49-F238E27FC236}">
              <a16:creationId xmlns:a16="http://schemas.microsoft.com/office/drawing/2014/main" id="{00000000-0008-0000-0000-000016000000}"/>
            </a:ext>
          </a:extLst>
        </xdr:cNvPr>
        <xdr:cNvGrpSpPr/>
      </xdr:nvGrpSpPr>
      <xdr:grpSpPr>
        <a:xfrm>
          <a:off x="304800" y="15259587"/>
          <a:ext cx="12336780" cy="2373093"/>
          <a:chOff x="304800" y="14794767"/>
          <a:chExt cx="12336780" cy="2373093"/>
        </a:xfrm>
      </xdr:grpSpPr>
      <xdr:grpSp>
        <xdr:nvGrpSpPr>
          <xdr:cNvPr id="23" name="Groupe 22">
            <a:extLst>
              <a:ext uri="{FF2B5EF4-FFF2-40B4-BE49-F238E27FC236}">
                <a16:creationId xmlns:a16="http://schemas.microsoft.com/office/drawing/2014/main" id="{00000000-0008-0000-0000-000017000000}"/>
              </a:ext>
            </a:extLst>
          </xdr:cNvPr>
          <xdr:cNvGrpSpPr/>
        </xdr:nvGrpSpPr>
        <xdr:grpSpPr>
          <a:xfrm>
            <a:off x="304800" y="14794767"/>
            <a:ext cx="5601566" cy="2373093"/>
            <a:chOff x="304800" y="14794767"/>
            <a:chExt cx="5601566" cy="2373093"/>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8"/>
            <a:stretch>
              <a:fillRect/>
            </a:stretch>
          </xdr:blipFill>
          <xdr:spPr>
            <a:xfrm>
              <a:off x="304800" y="14794767"/>
              <a:ext cx="5601566" cy="2117430"/>
            </a:xfrm>
            <a:prstGeom prst="rect">
              <a:avLst/>
            </a:prstGeom>
          </xdr:spPr>
        </xdr:pic>
        <xdr:sp macro="" textlink="">
          <xdr:nvSpPr>
            <xdr:cNvPr id="28" name="ZoneTexte 27">
              <a:extLst>
                <a:ext uri="{FF2B5EF4-FFF2-40B4-BE49-F238E27FC236}">
                  <a16:creationId xmlns:a16="http://schemas.microsoft.com/office/drawing/2014/main" id="{00000000-0008-0000-0000-00001C000000}"/>
                </a:ext>
              </a:extLst>
            </xdr:cNvPr>
            <xdr:cNvSpPr txBox="1"/>
          </xdr:nvSpPr>
          <xdr:spPr>
            <a:xfrm>
              <a:off x="609600" y="16969740"/>
              <a:ext cx="470916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t>Onglet "Matrice Tâches-Compétences"</a:t>
              </a:r>
            </a:p>
          </xdr:txBody>
        </xdr:sp>
      </xdr:grpSp>
      <xdr:grpSp>
        <xdr:nvGrpSpPr>
          <xdr:cNvPr id="24" name="Groupe 23">
            <a:extLst>
              <a:ext uri="{FF2B5EF4-FFF2-40B4-BE49-F238E27FC236}">
                <a16:creationId xmlns:a16="http://schemas.microsoft.com/office/drawing/2014/main" id="{00000000-0008-0000-0000-000018000000}"/>
              </a:ext>
            </a:extLst>
          </xdr:cNvPr>
          <xdr:cNvGrpSpPr/>
        </xdr:nvGrpSpPr>
        <xdr:grpSpPr>
          <a:xfrm>
            <a:off x="6896100" y="14821559"/>
            <a:ext cx="5745480" cy="2308201"/>
            <a:chOff x="6896100" y="14821559"/>
            <a:chExt cx="5745480" cy="2308201"/>
          </a:xfrm>
        </xdr:grpSpPr>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9"/>
            <a:srcRect l="-1" r="-1021" b="15780"/>
            <a:stretch/>
          </xdr:blipFill>
          <xdr:spPr>
            <a:xfrm>
              <a:off x="6896100" y="14821559"/>
              <a:ext cx="5745480" cy="2071981"/>
            </a:xfrm>
            <a:prstGeom prst="rect">
              <a:avLst/>
            </a:prstGeom>
          </xdr:spPr>
        </xdr:pic>
        <xdr:sp macro="" textlink="">
          <xdr:nvSpPr>
            <xdr:cNvPr id="26" name="ZoneTexte 25">
              <a:extLst>
                <a:ext uri="{FF2B5EF4-FFF2-40B4-BE49-F238E27FC236}">
                  <a16:creationId xmlns:a16="http://schemas.microsoft.com/office/drawing/2014/main" id="{00000000-0008-0000-0000-00001A000000}"/>
                </a:ext>
              </a:extLst>
            </xdr:cNvPr>
            <xdr:cNvSpPr txBox="1"/>
          </xdr:nvSpPr>
          <xdr:spPr>
            <a:xfrm>
              <a:off x="7650480" y="16931640"/>
              <a:ext cx="470916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t>Onglet "Matrice Ressources-Compétences"</a:t>
              </a:r>
            </a:p>
          </xdr:txBody>
        </xdr:sp>
      </xdr:grpSp>
    </xdr:grpSp>
    <xdr:clientData/>
  </xdr:twoCellAnchor>
  <xdr:twoCellAnchor editAs="oneCell">
    <xdr:from>
      <xdr:col>1</xdr:col>
      <xdr:colOff>22860</xdr:colOff>
      <xdr:row>91</xdr:row>
      <xdr:rowOff>76200</xdr:rowOff>
    </xdr:from>
    <xdr:to>
      <xdr:col>8</xdr:col>
      <xdr:colOff>865352</xdr:colOff>
      <xdr:row>102</xdr:row>
      <xdr:rowOff>104443</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10"/>
        <a:srcRect t="5360"/>
        <a:stretch/>
      </xdr:blipFill>
      <xdr:spPr>
        <a:xfrm>
          <a:off x="236220" y="19210020"/>
          <a:ext cx="9232112" cy="2039923"/>
        </a:xfrm>
        <a:prstGeom prst="rect">
          <a:avLst/>
        </a:prstGeom>
      </xdr:spPr>
    </xdr:pic>
    <xdr:clientData/>
  </xdr:twoCellAnchor>
  <xdr:twoCellAnchor editAs="oneCell">
    <xdr:from>
      <xdr:col>1</xdr:col>
      <xdr:colOff>31918</xdr:colOff>
      <xdr:row>111</xdr:row>
      <xdr:rowOff>83820</xdr:rowOff>
    </xdr:from>
    <xdr:to>
      <xdr:col>8</xdr:col>
      <xdr:colOff>617219</xdr:colOff>
      <xdr:row>119</xdr:row>
      <xdr:rowOff>114005</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1"/>
        <a:stretch>
          <a:fillRect/>
        </a:stretch>
      </xdr:blipFill>
      <xdr:spPr>
        <a:xfrm>
          <a:off x="245278" y="26700480"/>
          <a:ext cx="8974921" cy="1493225"/>
        </a:xfrm>
        <a:prstGeom prst="rect">
          <a:avLst/>
        </a:prstGeom>
      </xdr:spPr>
    </xdr:pic>
    <xdr:clientData/>
  </xdr:twoCellAnchor>
  <xdr:twoCellAnchor editAs="oneCell">
    <xdr:from>
      <xdr:col>0</xdr:col>
      <xdr:colOff>167640</xdr:colOff>
      <xdr:row>132</xdr:row>
      <xdr:rowOff>0</xdr:rowOff>
    </xdr:from>
    <xdr:to>
      <xdr:col>8</xdr:col>
      <xdr:colOff>975360</xdr:colOff>
      <xdr:row>135</xdr:row>
      <xdr:rowOff>45606</xdr:rowOff>
    </xdr:to>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rotWithShape="1">
        <a:blip xmlns:r="http://schemas.openxmlformats.org/officeDocument/2006/relationships" r:embed="rId12"/>
        <a:srcRect t="7638" r="5797"/>
        <a:stretch/>
      </xdr:blipFill>
      <xdr:spPr>
        <a:xfrm>
          <a:off x="167640" y="30685740"/>
          <a:ext cx="9410700" cy="594246"/>
        </a:xfrm>
        <a:prstGeom prst="rect">
          <a:avLst/>
        </a:prstGeom>
      </xdr:spPr>
    </xdr:pic>
    <xdr:clientData/>
  </xdr:twoCellAnchor>
  <xdr:twoCellAnchor>
    <xdr:from>
      <xdr:col>1</xdr:col>
      <xdr:colOff>15240</xdr:colOff>
      <xdr:row>123</xdr:row>
      <xdr:rowOff>154586</xdr:rowOff>
    </xdr:from>
    <xdr:to>
      <xdr:col>8</xdr:col>
      <xdr:colOff>426720</xdr:colOff>
      <xdr:row>129</xdr:row>
      <xdr:rowOff>142652</xdr:rowOff>
    </xdr:to>
    <xdr:grpSp>
      <xdr:nvGrpSpPr>
        <xdr:cNvPr id="32" name="Groupe 31">
          <a:extLst>
            <a:ext uri="{FF2B5EF4-FFF2-40B4-BE49-F238E27FC236}">
              <a16:creationId xmlns:a16="http://schemas.microsoft.com/office/drawing/2014/main" id="{00000000-0008-0000-0000-000020000000}"/>
            </a:ext>
          </a:extLst>
        </xdr:cNvPr>
        <xdr:cNvGrpSpPr/>
      </xdr:nvGrpSpPr>
      <xdr:grpSpPr>
        <a:xfrm>
          <a:off x="228600" y="29979266"/>
          <a:ext cx="8801100" cy="1176786"/>
          <a:chOff x="228600" y="29057246"/>
          <a:chExt cx="8801100" cy="1176786"/>
        </a:xfrm>
      </xdr:grpSpPr>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3"/>
          <a:stretch>
            <a:fillRect/>
          </a:stretch>
        </xdr:blipFill>
        <xdr:spPr>
          <a:xfrm>
            <a:off x="228600" y="29057246"/>
            <a:ext cx="8801100" cy="1176786"/>
          </a:xfrm>
          <a:prstGeom prst="rect">
            <a:avLst/>
          </a:prstGeom>
        </xdr:spPr>
      </xdr:pic>
      <xdr:sp macro="" textlink="">
        <xdr:nvSpPr>
          <xdr:cNvPr id="34" name="Rectangle 33">
            <a:extLst>
              <a:ext uri="{FF2B5EF4-FFF2-40B4-BE49-F238E27FC236}">
                <a16:creationId xmlns:a16="http://schemas.microsoft.com/office/drawing/2014/main" id="{00000000-0008-0000-0000-000022000000}"/>
              </a:ext>
            </a:extLst>
          </xdr:cNvPr>
          <xdr:cNvSpPr/>
        </xdr:nvSpPr>
        <xdr:spPr>
          <a:xfrm>
            <a:off x="203454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 name="Rectangle 34">
            <a:extLst>
              <a:ext uri="{FF2B5EF4-FFF2-40B4-BE49-F238E27FC236}">
                <a16:creationId xmlns:a16="http://schemas.microsoft.com/office/drawing/2014/main" id="{00000000-0008-0000-0000-000023000000}"/>
              </a:ext>
            </a:extLst>
          </xdr:cNvPr>
          <xdr:cNvSpPr/>
        </xdr:nvSpPr>
        <xdr:spPr>
          <a:xfrm>
            <a:off x="261366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6" name="Rectangle 35">
            <a:extLst>
              <a:ext uri="{FF2B5EF4-FFF2-40B4-BE49-F238E27FC236}">
                <a16:creationId xmlns:a16="http://schemas.microsoft.com/office/drawing/2014/main" id="{00000000-0008-0000-0000-000024000000}"/>
              </a:ext>
            </a:extLst>
          </xdr:cNvPr>
          <xdr:cNvSpPr/>
        </xdr:nvSpPr>
        <xdr:spPr>
          <a:xfrm>
            <a:off x="3215640" y="2970276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7" name="Rectangle 36">
            <a:extLst>
              <a:ext uri="{FF2B5EF4-FFF2-40B4-BE49-F238E27FC236}">
                <a16:creationId xmlns:a16="http://schemas.microsoft.com/office/drawing/2014/main" id="{00000000-0008-0000-0000-000025000000}"/>
              </a:ext>
            </a:extLst>
          </xdr:cNvPr>
          <xdr:cNvSpPr/>
        </xdr:nvSpPr>
        <xdr:spPr>
          <a:xfrm>
            <a:off x="380238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8" name="Rectangle 37">
            <a:extLst>
              <a:ext uri="{FF2B5EF4-FFF2-40B4-BE49-F238E27FC236}">
                <a16:creationId xmlns:a16="http://schemas.microsoft.com/office/drawing/2014/main" id="{00000000-0008-0000-0000-000026000000}"/>
              </a:ext>
            </a:extLst>
          </xdr:cNvPr>
          <xdr:cNvSpPr/>
        </xdr:nvSpPr>
        <xdr:spPr>
          <a:xfrm>
            <a:off x="438150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9" name="Rectangle 38">
            <a:extLst>
              <a:ext uri="{FF2B5EF4-FFF2-40B4-BE49-F238E27FC236}">
                <a16:creationId xmlns:a16="http://schemas.microsoft.com/office/drawing/2014/main" id="{00000000-0008-0000-0000-000027000000}"/>
              </a:ext>
            </a:extLst>
          </xdr:cNvPr>
          <xdr:cNvSpPr/>
        </xdr:nvSpPr>
        <xdr:spPr>
          <a:xfrm>
            <a:off x="4960620" y="2971800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0" name="Rectangle 39">
            <a:extLst>
              <a:ext uri="{FF2B5EF4-FFF2-40B4-BE49-F238E27FC236}">
                <a16:creationId xmlns:a16="http://schemas.microsoft.com/office/drawing/2014/main" id="{00000000-0008-0000-0000-000028000000}"/>
              </a:ext>
            </a:extLst>
          </xdr:cNvPr>
          <xdr:cNvSpPr/>
        </xdr:nvSpPr>
        <xdr:spPr>
          <a:xfrm>
            <a:off x="554736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1" name="Rectangle 40">
            <a:extLst>
              <a:ext uri="{FF2B5EF4-FFF2-40B4-BE49-F238E27FC236}">
                <a16:creationId xmlns:a16="http://schemas.microsoft.com/office/drawing/2014/main" id="{00000000-0008-0000-0000-000029000000}"/>
              </a:ext>
            </a:extLst>
          </xdr:cNvPr>
          <xdr:cNvSpPr/>
        </xdr:nvSpPr>
        <xdr:spPr>
          <a:xfrm>
            <a:off x="613410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2" name="Rectangle 41">
            <a:extLst>
              <a:ext uri="{FF2B5EF4-FFF2-40B4-BE49-F238E27FC236}">
                <a16:creationId xmlns:a16="http://schemas.microsoft.com/office/drawing/2014/main" id="{00000000-0008-0000-0000-00002A000000}"/>
              </a:ext>
            </a:extLst>
          </xdr:cNvPr>
          <xdr:cNvSpPr/>
        </xdr:nvSpPr>
        <xdr:spPr>
          <a:xfrm>
            <a:off x="671322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42">
            <a:extLst>
              <a:ext uri="{FF2B5EF4-FFF2-40B4-BE49-F238E27FC236}">
                <a16:creationId xmlns:a16="http://schemas.microsoft.com/office/drawing/2014/main" id="{00000000-0008-0000-0000-00002B000000}"/>
              </a:ext>
            </a:extLst>
          </xdr:cNvPr>
          <xdr:cNvSpPr/>
        </xdr:nvSpPr>
        <xdr:spPr>
          <a:xfrm>
            <a:off x="728472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00000000-0008-0000-0000-00002C000000}"/>
              </a:ext>
            </a:extLst>
          </xdr:cNvPr>
          <xdr:cNvSpPr/>
        </xdr:nvSpPr>
        <xdr:spPr>
          <a:xfrm>
            <a:off x="786384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 name="Rectangle 44">
            <a:extLst>
              <a:ext uri="{FF2B5EF4-FFF2-40B4-BE49-F238E27FC236}">
                <a16:creationId xmlns:a16="http://schemas.microsoft.com/office/drawing/2014/main" id="{00000000-0008-0000-0000-00002D000000}"/>
              </a:ext>
            </a:extLst>
          </xdr:cNvPr>
          <xdr:cNvSpPr/>
        </xdr:nvSpPr>
        <xdr:spPr>
          <a:xfrm>
            <a:off x="8450580" y="29710380"/>
            <a:ext cx="297180" cy="3352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38100</xdr:colOff>
      <xdr:row>137</xdr:row>
      <xdr:rowOff>129540</xdr:rowOff>
    </xdr:from>
    <xdr:to>
      <xdr:col>8</xdr:col>
      <xdr:colOff>449580</xdr:colOff>
      <xdr:row>144</xdr:row>
      <xdr:rowOff>10926</xdr:rowOff>
    </xdr:to>
    <xdr:grpSp>
      <xdr:nvGrpSpPr>
        <xdr:cNvPr id="46" name="Groupe 45">
          <a:extLst>
            <a:ext uri="{FF2B5EF4-FFF2-40B4-BE49-F238E27FC236}">
              <a16:creationId xmlns:a16="http://schemas.microsoft.com/office/drawing/2014/main" id="{00000000-0008-0000-0000-00002E000000}"/>
            </a:ext>
          </a:extLst>
        </xdr:cNvPr>
        <xdr:cNvGrpSpPr/>
      </xdr:nvGrpSpPr>
      <xdr:grpSpPr>
        <a:xfrm>
          <a:off x="251460" y="32727900"/>
          <a:ext cx="8801100" cy="1176786"/>
          <a:chOff x="251460" y="31805880"/>
          <a:chExt cx="8801100" cy="1176786"/>
        </a:xfrm>
      </xdr:grpSpPr>
      <xdr:pic>
        <xdr:nvPicPr>
          <xdr:cNvPr id="47" name="Imag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3"/>
          <a:stretch>
            <a:fillRect/>
          </a:stretch>
        </xdr:blipFill>
        <xdr:spPr>
          <a:xfrm>
            <a:off x="251460" y="31805880"/>
            <a:ext cx="8801100" cy="1176786"/>
          </a:xfrm>
          <a:prstGeom prst="rect">
            <a:avLst/>
          </a:prstGeom>
        </xdr:spPr>
      </xdr:pic>
      <xdr:sp macro="" textlink="">
        <xdr:nvSpPr>
          <xdr:cNvPr id="48" name="Rectangle 47">
            <a:extLst>
              <a:ext uri="{FF2B5EF4-FFF2-40B4-BE49-F238E27FC236}">
                <a16:creationId xmlns:a16="http://schemas.microsoft.com/office/drawing/2014/main" id="{00000000-0008-0000-0000-000030000000}"/>
              </a:ext>
            </a:extLst>
          </xdr:cNvPr>
          <xdr:cNvSpPr/>
        </xdr:nvSpPr>
        <xdr:spPr>
          <a:xfrm>
            <a:off x="8199120" y="32461200"/>
            <a:ext cx="274320" cy="3276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167640</xdr:colOff>
      <xdr:row>57</xdr:row>
      <xdr:rowOff>52600</xdr:rowOff>
    </xdr:from>
    <xdr:to>
      <xdr:col>8</xdr:col>
      <xdr:colOff>55838</xdr:colOff>
      <xdr:row>67</xdr:row>
      <xdr:rowOff>5416</xdr:rowOff>
    </xdr:to>
    <xdr:pic>
      <xdr:nvPicPr>
        <xdr:cNvPr id="49" name="Imag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14"/>
        <a:stretch>
          <a:fillRect/>
        </a:stretch>
      </xdr:blipFill>
      <xdr:spPr>
        <a:xfrm>
          <a:off x="167640" y="12808480"/>
          <a:ext cx="8491178" cy="19340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2292526</xdr:colOff>
      <xdr:row>4</xdr:row>
      <xdr:rowOff>76200</xdr:rowOff>
    </xdr:to>
    <xdr:pic>
      <xdr:nvPicPr>
        <xdr:cNvPr id="2" name="Picture 1">
          <a:extLst>
            <a:ext uri="{FF2B5EF4-FFF2-40B4-BE49-F238E27FC236}">
              <a16:creationId xmlns:a16="http://schemas.microsoft.com/office/drawing/2014/main" id="{00000000-0008-0000-01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129540</xdr:colOff>
      <xdr:row>11</xdr:row>
      <xdr:rowOff>30480</xdr:rowOff>
    </xdr:from>
    <xdr:to>
      <xdr:col>2</xdr:col>
      <xdr:colOff>959220</xdr:colOff>
      <xdr:row>11</xdr:row>
      <xdr:rowOff>268080</xdr:rowOff>
    </xdr:to>
    <xdr:sp macro="[0]!AddRow" textlink="">
      <xdr:nvSpPr>
        <xdr:cNvPr id="3" name="Rectangle: Rounded Corners 2">
          <a:extLst>
            <a:ext uri="{FF2B5EF4-FFF2-40B4-BE49-F238E27FC236}">
              <a16:creationId xmlns:a16="http://schemas.microsoft.com/office/drawing/2014/main" id="{00000000-0008-0000-0100-000003000000}"/>
            </a:ext>
          </a:extLst>
        </xdr:cNvPr>
        <xdr:cNvSpPr/>
      </xdr:nvSpPr>
      <xdr:spPr>
        <a:xfrm>
          <a:off x="342900" y="1600200"/>
          <a:ext cx="1256400" cy="2376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50"/>
            <a:t>Ajouter une tâche</a:t>
          </a:r>
        </a:p>
      </xdr:txBody>
    </xdr:sp>
    <xdr:clientData/>
  </xdr:twoCellAnchor>
  <xdr:twoCellAnchor editAs="absolute">
    <xdr:from>
      <xdr:col>2</xdr:col>
      <xdr:colOff>1074420</xdr:colOff>
      <xdr:row>11</xdr:row>
      <xdr:rowOff>30480</xdr:rowOff>
    </xdr:from>
    <xdr:to>
      <xdr:col>2</xdr:col>
      <xdr:colOff>2330820</xdr:colOff>
      <xdr:row>11</xdr:row>
      <xdr:rowOff>268080</xdr:rowOff>
    </xdr:to>
    <xdr:sp macro="[0]!DeleteRow"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714500" y="1600200"/>
          <a:ext cx="1256400" cy="237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50"/>
            <a:t>Supprimer une tâche</a:t>
          </a:r>
        </a:p>
      </xdr:txBody>
    </xdr:sp>
    <xdr:clientData/>
  </xdr:twoCellAnchor>
  <xdr:twoCellAnchor editAs="absolute">
    <xdr:from>
      <xdr:col>3</xdr:col>
      <xdr:colOff>30480</xdr:colOff>
      <xdr:row>8</xdr:row>
      <xdr:rowOff>7620</xdr:rowOff>
    </xdr:from>
    <xdr:to>
      <xdr:col>5</xdr:col>
      <xdr:colOff>194656</xdr:colOff>
      <xdr:row>10</xdr:row>
      <xdr:rowOff>68580</xdr:rowOff>
    </xdr:to>
    <xdr:sp macro="[0]!AddCompetence"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3528060" y="1249680"/>
          <a:ext cx="1505296" cy="2667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50"/>
            <a:t>Ajouter une compétence</a:t>
          </a:r>
        </a:p>
      </xdr:txBody>
    </xdr:sp>
    <xdr:clientData/>
  </xdr:twoCellAnchor>
  <xdr:twoCellAnchor editAs="absolute">
    <xdr:from>
      <xdr:col>5</xdr:col>
      <xdr:colOff>350520</xdr:colOff>
      <xdr:row>8</xdr:row>
      <xdr:rowOff>7620</xdr:rowOff>
    </xdr:from>
    <xdr:to>
      <xdr:col>7</xdr:col>
      <xdr:colOff>624840</xdr:colOff>
      <xdr:row>10</xdr:row>
      <xdr:rowOff>68580</xdr:rowOff>
    </xdr:to>
    <xdr:sp macro="[0]!DeleteCompetence"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5189220" y="1249680"/>
          <a:ext cx="1615440" cy="266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50"/>
            <a:t>Supprimer une compétence</a:t>
          </a:r>
        </a:p>
      </xdr:txBody>
    </xdr:sp>
    <xdr:clientData/>
  </xdr:twoCellAnchor>
  <xdr:twoCellAnchor editAs="absolute">
    <xdr:from>
      <xdr:col>2</xdr:col>
      <xdr:colOff>2164080</xdr:colOff>
      <xdr:row>5</xdr:row>
      <xdr:rowOff>60960</xdr:rowOff>
    </xdr:from>
    <xdr:to>
      <xdr:col>4</xdr:col>
      <xdr:colOff>119097</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100-000006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169191</xdr:colOff>
      <xdr:row>5</xdr:row>
      <xdr:rowOff>64088</xdr:rowOff>
    </xdr:from>
    <xdr:to>
      <xdr:col>6</xdr:col>
      <xdr:colOff>530793</xdr:colOff>
      <xdr:row>5</xdr:row>
      <xdr:rowOff>312245</xdr:rowOff>
    </xdr:to>
    <xdr:sp macro="[0]!NavBar" textlink="">
      <xdr:nvSpPr>
        <xdr:cNvPr id="7" name="BtnMatTacheComp">
          <a:extLst>
            <a:ext uri="{FF2B5EF4-FFF2-40B4-BE49-F238E27FC236}">
              <a16:creationId xmlns:a16="http://schemas.microsoft.com/office/drawing/2014/main" id="{00000000-0008-0000-0100-000007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6</xdr:col>
      <xdr:colOff>599222</xdr:colOff>
      <xdr:row>5</xdr:row>
      <xdr:rowOff>61229</xdr:rowOff>
    </xdr:from>
    <xdr:to>
      <xdr:col>9</xdr:col>
      <xdr:colOff>506818</xdr:colOff>
      <xdr:row>5</xdr:row>
      <xdr:rowOff>309386</xdr:rowOff>
    </xdr:to>
    <xdr:sp macro="[0]!NavBar" textlink="">
      <xdr:nvSpPr>
        <xdr:cNvPr id="8" name="BtnMatRessComp">
          <a:extLst>
            <a:ext uri="{FF2B5EF4-FFF2-40B4-BE49-F238E27FC236}">
              <a16:creationId xmlns:a16="http://schemas.microsoft.com/office/drawing/2014/main" id="{00000000-0008-0000-0100-000008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12</xdr:col>
      <xdr:colOff>290421</xdr:colOff>
      <xdr:row>5</xdr:row>
      <xdr:rowOff>62332</xdr:rowOff>
    </xdr:from>
    <xdr:to>
      <xdr:col>14</xdr:col>
      <xdr:colOff>498660</xdr:colOff>
      <xdr:row>5</xdr:row>
      <xdr:rowOff>310489</xdr:rowOff>
    </xdr:to>
    <xdr:sp macro="[0]!NavBar" textlink="">
      <xdr:nvSpPr>
        <xdr:cNvPr id="9" name="BtnSettings">
          <a:extLst>
            <a:ext uri="{FF2B5EF4-FFF2-40B4-BE49-F238E27FC236}">
              <a16:creationId xmlns:a16="http://schemas.microsoft.com/office/drawing/2014/main" id="{00000000-0008-0000-0100-000009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9</xdr:col>
      <xdr:colOff>547032</xdr:colOff>
      <xdr:row>5</xdr:row>
      <xdr:rowOff>60960</xdr:rowOff>
    </xdr:from>
    <xdr:to>
      <xdr:col>12</xdr:col>
      <xdr:colOff>215752</xdr:colOff>
      <xdr:row>5</xdr:row>
      <xdr:rowOff>309117</xdr:rowOff>
    </xdr:to>
    <xdr:sp macro="[0]!NavBar" textlink="">
      <xdr:nvSpPr>
        <xdr:cNvPr id="10" name="BtnMatTacheRess">
          <a:extLst>
            <a:ext uri="{FF2B5EF4-FFF2-40B4-BE49-F238E27FC236}">
              <a16:creationId xmlns:a16="http://schemas.microsoft.com/office/drawing/2014/main" id="{00000000-0008-0000-0100-00000A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174166</xdr:colOff>
      <xdr:row>4</xdr:row>
      <xdr:rowOff>76200</xdr:rowOff>
    </xdr:to>
    <xdr:pic>
      <xdr:nvPicPr>
        <xdr:cNvPr id="2" name="Picture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12</xdr:row>
      <xdr:rowOff>121920</xdr:rowOff>
    </xdr:from>
    <xdr:to>
      <xdr:col>1</xdr:col>
      <xdr:colOff>1112520</xdr:colOff>
      <xdr:row>12</xdr:row>
      <xdr:rowOff>358140</xdr:rowOff>
    </xdr:to>
    <xdr:sp macro="[0]!AddRow"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13360" y="1699260"/>
          <a:ext cx="1112520" cy="23622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50"/>
            <a:t>Ajouter une ress.</a:t>
          </a:r>
        </a:p>
      </xdr:txBody>
    </xdr:sp>
    <xdr:clientData/>
  </xdr:twoCellAnchor>
  <xdr:twoCellAnchor editAs="absolute">
    <xdr:from>
      <xdr:col>1</xdr:col>
      <xdr:colOff>1234440</xdr:colOff>
      <xdr:row>12</xdr:row>
      <xdr:rowOff>121920</xdr:rowOff>
    </xdr:from>
    <xdr:to>
      <xdr:col>1</xdr:col>
      <xdr:colOff>2491740</xdr:colOff>
      <xdr:row>12</xdr:row>
      <xdr:rowOff>358140</xdr:rowOff>
    </xdr:to>
    <xdr:sp macro="[0]!DeleteRow"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447800" y="1699260"/>
          <a:ext cx="1257300" cy="23622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50"/>
            <a:t>Supprimer une ress.</a:t>
          </a:r>
        </a:p>
      </xdr:txBody>
    </xdr:sp>
    <xdr:clientData/>
  </xdr:twoCellAnchor>
  <xdr:twoCellAnchor editAs="absolute">
    <xdr:from>
      <xdr:col>2</xdr:col>
      <xdr:colOff>45720</xdr:colOff>
      <xdr:row>5</xdr:row>
      <xdr:rowOff>60960</xdr:rowOff>
    </xdr:from>
    <xdr:to>
      <xdr:col>4</xdr:col>
      <xdr:colOff>408657</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200-000006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458751</xdr:colOff>
      <xdr:row>5</xdr:row>
      <xdr:rowOff>64088</xdr:rowOff>
    </xdr:from>
    <xdr:to>
      <xdr:col>7</xdr:col>
      <xdr:colOff>347913</xdr:colOff>
      <xdr:row>5</xdr:row>
      <xdr:rowOff>312245</xdr:rowOff>
    </xdr:to>
    <xdr:sp macro="[0]!NavBar" textlink="">
      <xdr:nvSpPr>
        <xdr:cNvPr id="7" name="BtnMatTacheComp">
          <a:extLst>
            <a:ext uri="{FF2B5EF4-FFF2-40B4-BE49-F238E27FC236}">
              <a16:creationId xmlns:a16="http://schemas.microsoft.com/office/drawing/2014/main" id="{00000000-0008-0000-0200-000007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7</xdr:col>
      <xdr:colOff>416342</xdr:colOff>
      <xdr:row>5</xdr:row>
      <xdr:rowOff>61229</xdr:rowOff>
    </xdr:from>
    <xdr:to>
      <xdr:col>11</xdr:col>
      <xdr:colOff>95338</xdr:colOff>
      <xdr:row>5</xdr:row>
      <xdr:rowOff>309386</xdr:rowOff>
    </xdr:to>
    <xdr:sp macro="[0]!NavBar" textlink="">
      <xdr:nvSpPr>
        <xdr:cNvPr id="8" name="BtnMatRessComp">
          <a:extLst>
            <a:ext uri="{FF2B5EF4-FFF2-40B4-BE49-F238E27FC236}">
              <a16:creationId xmlns:a16="http://schemas.microsoft.com/office/drawing/2014/main" id="{00000000-0008-0000-0200-000008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14</xdr:col>
      <xdr:colOff>366621</xdr:colOff>
      <xdr:row>5</xdr:row>
      <xdr:rowOff>62332</xdr:rowOff>
    </xdr:from>
    <xdr:to>
      <xdr:col>17</xdr:col>
      <xdr:colOff>102420</xdr:colOff>
      <xdr:row>5</xdr:row>
      <xdr:rowOff>310489</xdr:rowOff>
    </xdr:to>
    <xdr:sp macro="[0]!NavBar" textlink="">
      <xdr:nvSpPr>
        <xdr:cNvPr id="9" name="BtnSettings">
          <a:extLst>
            <a:ext uri="{FF2B5EF4-FFF2-40B4-BE49-F238E27FC236}">
              <a16:creationId xmlns:a16="http://schemas.microsoft.com/office/drawing/2014/main" id="{00000000-0008-0000-0200-000009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11</xdr:col>
      <xdr:colOff>135552</xdr:colOff>
      <xdr:row>5</xdr:row>
      <xdr:rowOff>60960</xdr:rowOff>
    </xdr:from>
    <xdr:to>
      <xdr:col>14</xdr:col>
      <xdr:colOff>291952</xdr:colOff>
      <xdr:row>5</xdr:row>
      <xdr:rowOff>309117</xdr:rowOff>
    </xdr:to>
    <xdr:sp macro="[0]!NavBar" textlink="">
      <xdr:nvSpPr>
        <xdr:cNvPr id="10" name="BtnMatTacheRess">
          <a:extLst>
            <a:ext uri="{FF2B5EF4-FFF2-40B4-BE49-F238E27FC236}">
              <a16:creationId xmlns:a16="http://schemas.microsoft.com/office/drawing/2014/main" id="{00000000-0008-0000-0200-00000A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2284906</xdr:colOff>
      <xdr:row>4</xdr:row>
      <xdr:rowOff>76200</xdr:rowOff>
    </xdr:to>
    <xdr:pic>
      <xdr:nvPicPr>
        <xdr:cNvPr id="2" name="Picture 1">
          <a:extLst>
            <a:ext uri="{FF2B5EF4-FFF2-40B4-BE49-F238E27FC236}">
              <a16:creationId xmlns:a16="http://schemas.microsoft.com/office/drawing/2014/main" id="{00000000-0008-0000-03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2156460</xdr:colOff>
      <xdr:row>5</xdr:row>
      <xdr:rowOff>60960</xdr:rowOff>
    </xdr:from>
    <xdr:to>
      <xdr:col>4</xdr:col>
      <xdr:colOff>332457</xdr:colOff>
      <xdr:row>5</xdr:row>
      <xdr:rowOff>309117</xdr:rowOff>
    </xdr:to>
    <xdr:sp macro="" textlink="">
      <xdr:nvSpPr>
        <xdr:cNvPr id="4" name="BtnGuide">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2804160" y="815340"/>
          <a:ext cx="1483077"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382551</xdr:colOff>
      <xdr:row>5</xdr:row>
      <xdr:rowOff>64088</xdr:rowOff>
    </xdr:from>
    <xdr:to>
      <xdr:col>7</xdr:col>
      <xdr:colOff>187893</xdr:colOff>
      <xdr:row>5</xdr:row>
      <xdr:rowOff>312245</xdr:rowOff>
    </xdr:to>
    <xdr:sp macro="[0]!NavBar" textlink="">
      <xdr:nvSpPr>
        <xdr:cNvPr id="5" name="BtnMatTacheComp">
          <a:extLst>
            <a:ext uri="{FF2B5EF4-FFF2-40B4-BE49-F238E27FC236}">
              <a16:creationId xmlns:a16="http://schemas.microsoft.com/office/drawing/2014/main" id="{00000000-0008-0000-0300-000005000000}"/>
            </a:ext>
          </a:extLst>
        </xdr:cNvPr>
        <xdr:cNvSpPr/>
      </xdr:nvSpPr>
      <xdr:spPr>
        <a:xfrm>
          <a:off x="4337331" y="818468"/>
          <a:ext cx="170272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editAs="absolute">
    <xdr:from>
      <xdr:col>7</xdr:col>
      <xdr:colOff>256322</xdr:colOff>
      <xdr:row>5</xdr:row>
      <xdr:rowOff>61229</xdr:rowOff>
    </xdr:from>
    <xdr:to>
      <xdr:col>11</xdr:col>
      <xdr:colOff>354418</xdr:colOff>
      <xdr:row>5</xdr:row>
      <xdr:rowOff>309386</xdr:rowOff>
    </xdr:to>
    <xdr:sp macro="[0]!NavBar" textlink="">
      <xdr:nvSpPr>
        <xdr:cNvPr id="6" name="BtnMatRessComp">
          <a:extLst>
            <a:ext uri="{FF2B5EF4-FFF2-40B4-BE49-F238E27FC236}">
              <a16:creationId xmlns:a16="http://schemas.microsoft.com/office/drawing/2014/main" id="{00000000-0008-0000-0300-000006000000}"/>
            </a:ext>
          </a:extLst>
        </xdr:cNvPr>
        <xdr:cNvSpPr/>
      </xdr:nvSpPr>
      <xdr:spPr>
        <a:xfrm>
          <a:off x="6108482" y="815609"/>
          <a:ext cx="1919276"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editAs="absolute">
    <xdr:from>
      <xdr:col>14</xdr:col>
      <xdr:colOff>564741</xdr:colOff>
      <xdr:row>5</xdr:row>
      <xdr:rowOff>62332</xdr:rowOff>
    </xdr:from>
    <xdr:to>
      <xdr:col>17</xdr:col>
      <xdr:colOff>445320</xdr:colOff>
      <xdr:row>5</xdr:row>
      <xdr:rowOff>310489</xdr:rowOff>
    </xdr:to>
    <xdr:sp macro="[0]!NavBar" textlink="">
      <xdr:nvSpPr>
        <xdr:cNvPr id="7" name="BtnSettings">
          <a:extLst>
            <a:ext uri="{FF2B5EF4-FFF2-40B4-BE49-F238E27FC236}">
              <a16:creationId xmlns:a16="http://schemas.microsoft.com/office/drawing/2014/main" id="{00000000-0008-0000-0300-000007000000}"/>
            </a:ext>
          </a:extLst>
        </xdr:cNvPr>
        <xdr:cNvSpPr/>
      </xdr:nvSpPr>
      <xdr:spPr>
        <a:xfrm>
          <a:off x="9845901" y="816712"/>
          <a:ext cx="1549359"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11</xdr:col>
      <xdr:colOff>394632</xdr:colOff>
      <xdr:row>5</xdr:row>
      <xdr:rowOff>60960</xdr:rowOff>
    </xdr:from>
    <xdr:to>
      <xdr:col>14</xdr:col>
      <xdr:colOff>490072</xdr:colOff>
      <xdr:row>5</xdr:row>
      <xdr:rowOff>309117</xdr:rowOff>
    </xdr:to>
    <xdr:sp macro="[0]!NavBar" textlink="">
      <xdr:nvSpPr>
        <xdr:cNvPr id="8" name="BtnMatTacheRess">
          <a:extLst>
            <a:ext uri="{FF2B5EF4-FFF2-40B4-BE49-F238E27FC236}">
              <a16:creationId xmlns:a16="http://schemas.microsoft.com/office/drawing/2014/main" id="{00000000-0008-0000-0300-000008000000}"/>
            </a:ext>
          </a:extLst>
        </xdr:cNvPr>
        <xdr:cNvSpPr/>
      </xdr:nvSpPr>
      <xdr:spPr>
        <a:xfrm>
          <a:off x="8067972" y="815340"/>
          <a:ext cx="170326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106680</xdr:rowOff>
    </xdr:from>
    <xdr:to>
      <xdr:col>3</xdr:col>
      <xdr:colOff>1058086</xdr:colOff>
      <xdr:row>4</xdr:row>
      <xdr:rowOff>30480</xdr:rowOff>
    </xdr:to>
    <xdr:pic>
      <xdr:nvPicPr>
        <xdr:cNvPr id="2" name="Picture 1">
          <a:extLst>
            <a:ext uri="{FF2B5EF4-FFF2-40B4-BE49-F238E27FC236}">
              <a16:creationId xmlns:a16="http://schemas.microsoft.com/office/drawing/2014/main" id="{00000000-0008-0000-04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668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1143000</xdr:colOff>
      <xdr:row>5</xdr:row>
      <xdr:rowOff>60960</xdr:rowOff>
    </xdr:from>
    <xdr:to>
      <xdr:col>4</xdr:col>
      <xdr:colOff>1637528</xdr:colOff>
      <xdr:row>5</xdr:row>
      <xdr:rowOff>309117</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2804160" y="815340"/>
          <a:ext cx="165276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4</xdr:col>
      <xdr:colOff>1693354</xdr:colOff>
      <xdr:row>5</xdr:row>
      <xdr:rowOff>64088</xdr:rowOff>
    </xdr:from>
    <xdr:to>
      <xdr:col>5</xdr:col>
      <xdr:colOff>1480159</xdr:colOff>
      <xdr:row>5</xdr:row>
      <xdr:rowOff>312245</xdr:rowOff>
    </xdr:to>
    <xdr:sp macro="[0]!NavBar" textlink="">
      <xdr:nvSpPr>
        <xdr:cNvPr id="7" name="BtnMatTacheComp">
          <a:extLst>
            <a:ext uri="{FF2B5EF4-FFF2-40B4-BE49-F238E27FC236}">
              <a16:creationId xmlns:a16="http://schemas.microsoft.com/office/drawing/2014/main" id="{00000000-0008-0000-0400-000007000000}"/>
            </a:ext>
          </a:extLst>
        </xdr:cNvPr>
        <xdr:cNvSpPr/>
      </xdr:nvSpPr>
      <xdr:spPr>
        <a:xfrm>
          <a:off x="4512754" y="818468"/>
          <a:ext cx="1897545"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Tâches-Compétences</a:t>
          </a:r>
        </a:p>
      </xdr:txBody>
    </xdr:sp>
    <xdr:clientData/>
  </xdr:twoCellAnchor>
  <xdr:twoCellAnchor>
    <xdr:from>
      <xdr:col>5</xdr:col>
      <xdr:colOff>1556417</xdr:colOff>
      <xdr:row>5</xdr:row>
      <xdr:rowOff>61229</xdr:rowOff>
    </xdr:from>
    <xdr:to>
      <xdr:col>7</xdr:col>
      <xdr:colOff>753974</xdr:colOff>
      <xdr:row>5</xdr:row>
      <xdr:rowOff>309386</xdr:rowOff>
    </xdr:to>
    <xdr:sp macro="[0]!NavBar" textlink="">
      <xdr:nvSpPr>
        <xdr:cNvPr id="8" name="BtnMatRessComp">
          <a:extLst>
            <a:ext uri="{FF2B5EF4-FFF2-40B4-BE49-F238E27FC236}">
              <a16:creationId xmlns:a16="http://schemas.microsoft.com/office/drawing/2014/main" id="{00000000-0008-0000-0400-000008000000}"/>
            </a:ext>
          </a:extLst>
        </xdr:cNvPr>
        <xdr:cNvSpPr/>
      </xdr:nvSpPr>
      <xdr:spPr>
        <a:xfrm>
          <a:off x="6486557" y="815609"/>
          <a:ext cx="2138877"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Ressources-Compétences</a:t>
          </a:r>
        </a:p>
      </xdr:txBody>
    </xdr:sp>
    <xdr:clientData/>
  </xdr:twoCellAnchor>
  <xdr:twoCellAnchor>
    <xdr:from>
      <xdr:col>8</xdr:col>
      <xdr:colOff>737986</xdr:colOff>
      <xdr:row>5</xdr:row>
      <xdr:rowOff>62332</xdr:rowOff>
    </xdr:from>
    <xdr:to>
      <xdr:col>10</xdr:col>
      <xdr:colOff>986340</xdr:colOff>
      <xdr:row>5</xdr:row>
      <xdr:rowOff>310489</xdr:rowOff>
    </xdr:to>
    <xdr:sp macro="[0]!NavBar" textlink="">
      <xdr:nvSpPr>
        <xdr:cNvPr id="9" name="BtnSettings">
          <a:extLst>
            <a:ext uri="{FF2B5EF4-FFF2-40B4-BE49-F238E27FC236}">
              <a16:creationId xmlns:a16="http://schemas.microsoft.com/office/drawing/2014/main" id="{00000000-0008-0000-0400-000009000000}"/>
            </a:ext>
          </a:extLst>
        </xdr:cNvPr>
        <xdr:cNvSpPr/>
      </xdr:nvSpPr>
      <xdr:spPr>
        <a:xfrm>
          <a:off x="10651606" y="816712"/>
          <a:ext cx="1726634"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798789</xdr:colOff>
      <xdr:row>5</xdr:row>
      <xdr:rowOff>60960</xdr:rowOff>
    </xdr:from>
    <xdr:to>
      <xdr:col>8</xdr:col>
      <xdr:colOff>654773</xdr:colOff>
      <xdr:row>5</xdr:row>
      <xdr:rowOff>309117</xdr:rowOff>
    </xdr:to>
    <xdr:sp macro="[0]!NavBar" textlink="">
      <xdr:nvSpPr>
        <xdr:cNvPr id="10" name="BtnMatTacheRess">
          <a:extLst>
            <a:ext uri="{FF2B5EF4-FFF2-40B4-BE49-F238E27FC236}">
              <a16:creationId xmlns:a16="http://schemas.microsoft.com/office/drawing/2014/main" id="{00000000-0008-0000-0400-00000A000000}"/>
            </a:ext>
          </a:extLst>
        </xdr:cNvPr>
        <xdr:cNvSpPr/>
      </xdr:nvSpPr>
      <xdr:spPr>
        <a:xfrm>
          <a:off x="8670249" y="815340"/>
          <a:ext cx="1898144"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900" b="0"/>
            <a:t>Matrice Tâches-Ressources</a:t>
          </a:r>
        </a:p>
      </xdr:txBody>
    </xdr:sp>
    <xdr:clientData/>
  </xdr:twoCellAnchor>
  <xdr:oneCellAnchor>
    <xdr:from>
      <xdr:col>3</xdr:col>
      <xdr:colOff>30480</xdr:colOff>
      <xdr:row>7</xdr:row>
      <xdr:rowOff>99480</xdr:rowOff>
    </xdr:from>
    <xdr:ext cx="126000" cy="126000"/>
    <xdr:pic macro="[0]!AddRow">
      <xdr:nvPicPr>
        <xdr:cNvPr id="17" name="BtnAddCmp" descr="Add with solid fill">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16380" y="2263560"/>
          <a:ext cx="126000" cy="126000"/>
        </a:xfrm>
        <a:prstGeom prst="rect">
          <a:avLst/>
        </a:prstGeom>
      </xdr:spPr>
    </xdr:pic>
    <xdr:clientData/>
  </xdr:oneCellAnchor>
  <xdr:oneCellAnchor>
    <xdr:from>
      <xdr:col>3</xdr:col>
      <xdr:colOff>266280</xdr:colOff>
      <xdr:row>7</xdr:row>
      <xdr:rowOff>99060</xdr:rowOff>
    </xdr:from>
    <xdr:ext cx="126000" cy="126000"/>
    <xdr:pic macro="[0]!DeleteRow">
      <xdr:nvPicPr>
        <xdr:cNvPr id="18" name="BtnDeleteCmp" descr="Close with solid fill">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52180" y="2263140"/>
          <a:ext cx="126000" cy="126000"/>
        </a:xfrm>
        <a:prstGeom prst="rect">
          <a:avLst/>
        </a:prstGeom>
      </xdr:spPr>
    </xdr:pic>
    <xdr:clientData/>
  </xdr:oneCellAnchor>
  <xdr:oneCellAnchor>
    <xdr:from>
      <xdr:col>6</xdr:col>
      <xdr:colOff>0</xdr:colOff>
      <xdr:row>7</xdr:row>
      <xdr:rowOff>107100</xdr:rowOff>
    </xdr:from>
    <xdr:ext cx="126000" cy="126000"/>
    <xdr:pic macro="[0]!AddRow">
      <xdr:nvPicPr>
        <xdr:cNvPr id="4" name="BtnAddInteret" descr="Add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063740" y="1349160"/>
          <a:ext cx="126000" cy="126000"/>
        </a:xfrm>
        <a:prstGeom prst="rect">
          <a:avLst/>
        </a:prstGeom>
      </xdr:spPr>
    </xdr:pic>
    <xdr:clientData/>
  </xdr:oneCellAnchor>
  <xdr:oneCellAnchor>
    <xdr:from>
      <xdr:col>6</xdr:col>
      <xdr:colOff>235800</xdr:colOff>
      <xdr:row>7</xdr:row>
      <xdr:rowOff>99060</xdr:rowOff>
    </xdr:from>
    <xdr:ext cx="126000" cy="126000"/>
    <xdr:pic macro="[0]!DeleteRow">
      <xdr:nvPicPr>
        <xdr:cNvPr id="5" name="BtnDeleteInteret" descr="Close with solid fill">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99540" y="1341120"/>
          <a:ext cx="126000" cy="126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10</xdr:col>
          <xdr:colOff>1165860</xdr:colOff>
          <xdr:row>5</xdr:row>
          <xdr:rowOff>68580</xdr:rowOff>
        </xdr:from>
        <xdr:to>
          <xdr:col>11</xdr:col>
          <xdr:colOff>1127760</xdr:colOff>
          <xdr:row>5</xdr:row>
          <xdr:rowOff>289560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3DEA75-DFF7-46DD-B396-236438F7C119}" name="TabTachesCompetences" displayName="TabTachesCompetences" ref="B13:W67" totalsRowShown="0" headerRowDxfId="109" dataDxfId="108">
  <autoFilter ref="B13:W67"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AA505EC7-EB3C-4CAC-9A32-2B2FE6960634}" name="N Tâche" dataDxfId="107">
      <calculatedColumnFormula>ROW() - ROW(TabTachesCompetences[[#Headers],[N Tâche]])</calculatedColumnFormula>
    </tableColumn>
    <tableColumn id="3" xr3:uid="{C4B7C349-8AB8-4D15-AF31-3F0282561D9D}" name="Libellé de la tâche" dataDxfId="106"/>
    <tableColumn id="2" xr3:uid="{CE7BB0A0-9295-47F8-A10A-9FFC9EB4A645}" name="MOA" dataDxfId="105"/>
    <tableColumn id="4" xr3:uid="{7D3B4F4A-7942-4239-9B30-1380F56B2A29}" name="Finances FI/CO" dataDxfId="104"/>
    <tableColumn id="5" xr3:uid="{EA44D676-45D1-44ED-A8A9-A79AA696671C}" name="Finances Immobilisations" dataDxfId="103"/>
    <tableColumn id="6" xr3:uid="{A1CDC1E3-7F3B-47A4-A0FE-94DADA5083AE}" name="Ventes SD" dataDxfId="102"/>
    <tableColumn id="7" xr3:uid="{4483DE79-A5DC-4AE0-B251-C3610990A2C8}" name="Achats" dataDxfId="101"/>
    <tableColumn id="8" xr3:uid="{DF31A428-1F81-44D0-960C-F80D062F6A4E}" name="Enchères et Ariba" dataDxfId="100"/>
    <tableColumn id="9" xr3:uid="{BA900301-8891-41AD-93DA-2CBDB05EA86F}" name="Logistique" dataDxfId="99"/>
    <tableColumn id="10" xr3:uid="{28752565-4FE2-435F-A585-D82156CCBDC7}" name="Infrastructure Informatique" dataDxfId="98"/>
    <tableColumn id="11" xr3:uid="{96F9B62E-76CF-4832-BBA8-2BF4C0BE0375}" name="Production CMRL" dataDxfId="97"/>
    <tableColumn id="12" xr3:uid="{E0525A8B-78F4-4B4C-876C-379E85F7C8F4}" name="Communication" dataDxfId="96"/>
    <tableColumn id="13" xr3:uid="{BA8F392D-87DC-4624-A9B0-32844B83A8FB}" name="Gestion du changement" dataDxfId="95"/>
    <tableColumn id="14" xr3:uid="{37A6C661-348A-486E-BB14-088EC98C2005}" name="Intégration" dataDxfId="94"/>
    <tableColumn id="15" xr3:uid="{A0BAA463-92AF-4C64-9F57-6E27CDD69C3C}" name="Coordination Finances" dataDxfId="93"/>
    <tableColumn id="16" xr3:uid="{5184F8B8-EAB9-4FE1-9A93-04927E3A9427}" name="Coordination Ventes" dataDxfId="92"/>
    <tableColumn id="17" xr3:uid="{582DA433-2548-4512-8CD9-81B98510F9ED}" name="Coordination Achats" dataDxfId="91"/>
    <tableColumn id="18" xr3:uid="{926EC619-D895-4D38-9A16-8C0E0BFAE816}" name="Coordination Logistique" dataDxfId="90"/>
    <tableColumn id="19" xr3:uid="{58EC3296-E433-47DC-A3FF-94D1CB99D721}" name="Coordination Production" dataDxfId="89"/>
    <tableColumn id="20" xr3:uid="{DEAA75B1-6CB1-4F6F-B8F6-88AB9FAB870C}" name="Master Data" dataDxfId="88"/>
    <tableColumn id="21" xr3:uid="{1D879477-0B34-4C91-A012-E4FEEB14ED1C}" name="MOE" dataDxfId="87"/>
    <tableColumn id="22" xr3:uid="{27EAC1E8-5A52-4AAF-B23C-A7AE20F053AA}" name="Connaissances admin CMRL" dataDxfId="86"/>
  </tableColumns>
  <tableStyleInfo name="TableStyleLight14 MC"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8F1C75-86FF-4DD1-A5AE-AFBC57AE39BD}" name="TabRessComp" displayName="TabRessComp" ref="B15:AP36" totalsRowShown="0" headerRowDxfId="85" dataDxfId="84">
  <autoFilter ref="B15:AP36"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3" xr3:uid="{40F62440-7998-4BD6-857C-D76FA03CED13}" name="Libellé de la tâche I" dataDxfId="83"/>
    <tableColumn id="1" xr3:uid="{46519CA3-C31E-40E5-AD7E-1E9EC550C077}" name="MOA M" dataDxfId="82"/>
    <tableColumn id="2" xr3:uid="{50A00211-3403-46D5-9D3B-E73A0BB2AB82}" name="MOA I" dataDxfId="81"/>
    <tableColumn id="4" xr3:uid="{BCCB174F-E769-49CF-841C-7DDB0A71A8AB}" name="Finances FI/CO M" dataDxfId="80"/>
    <tableColumn id="5" xr3:uid="{9BA14D8C-9298-445E-AE1F-EF76D4F84059}" name="Finances FI/CO I" dataDxfId="79"/>
    <tableColumn id="6" xr3:uid="{96B48B57-368C-412A-A41F-816B3B2BB1C5}" name="Finances Immobilisations M" dataDxfId="78"/>
    <tableColumn id="7" xr3:uid="{575D12DD-E070-4199-A345-7B0402ACB4A3}" name="Finances Immobilisations I" dataDxfId="77"/>
    <tableColumn id="8" xr3:uid="{6F39DC91-8E7D-4FD9-8A06-01F03B5B288A}" name="Ventes SD M" dataDxfId="76"/>
    <tableColumn id="9" xr3:uid="{E151B10A-3401-4DB1-AF0E-A7D7BE5D1724}" name="Ventes SD I" dataDxfId="75"/>
    <tableColumn id="10" xr3:uid="{AEEBBDAE-1702-4C1B-B60D-3A8C59B92A29}" name="Achats M" dataDxfId="74"/>
    <tableColumn id="11" xr3:uid="{83243AD6-D1F7-4B36-8430-EB6FF87702C4}" name="Achats I" dataDxfId="73"/>
    <tableColumn id="12" xr3:uid="{D670083A-8AA7-437B-B936-B382DC06224A}" name="Enchères et Ariba M" dataDxfId="72"/>
    <tableColumn id="13" xr3:uid="{0DA4E122-CFBD-4A8B-8232-23154C5F4B5B}" name="Enchères et Ariba I" dataDxfId="71"/>
    <tableColumn id="14" xr3:uid="{150EDDB3-093E-473E-930D-E9429AF01733}" name="Logistique M" dataDxfId="70"/>
    <tableColumn id="15" xr3:uid="{4BB78482-37EE-47BA-91C4-390904186054}" name="Logistique I" dataDxfId="69"/>
    <tableColumn id="16" xr3:uid="{6903A743-0E81-4176-986C-EB1C8809ACE6}" name="Infrastructure Informatique M" dataDxfId="68"/>
    <tableColumn id="17" xr3:uid="{FBB1AC88-E14A-42E6-8AA1-C14A7D4293C5}" name="Infrastructure Informatique I" dataDxfId="67"/>
    <tableColumn id="18" xr3:uid="{7F1AFBF8-D95B-4C8F-B22E-21FA58D63EF7}" name="Production CMRL M" dataDxfId="66"/>
    <tableColumn id="19" xr3:uid="{717F34D3-49E4-4DB1-92D9-8832D6BC8598}" name="Production CMRL I" dataDxfId="65"/>
    <tableColumn id="20" xr3:uid="{C39AEE8A-D0EB-4E86-A261-2BD8B97B093A}" name="Communication M" dataDxfId="64"/>
    <tableColumn id="21" xr3:uid="{AC6B86AF-9F4E-44F7-BD8A-59458B3A5C21}" name="Communication I" dataDxfId="63"/>
    <tableColumn id="22" xr3:uid="{92E9BFDF-E222-4675-9748-A5DAAD5B7E69}" name="Gestion du changement M" dataDxfId="62"/>
    <tableColumn id="23" xr3:uid="{D25E1AA9-326B-4458-9554-3485A356A317}" name="Gestion du changement I" dataDxfId="61"/>
    <tableColumn id="24" xr3:uid="{45F79C06-2959-4702-BB54-1F731D3FD27E}" name="Intégration M" dataDxfId="60"/>
    <tableColumn id="25" xr3:uid="{17388556-6C3A-456C-BCBA-8482D85C04AE}" name="Intégration I" dataDxfId="59"/>
    <tableColumn id="26" xr3:uid="{78BD359D-EA02-42FA-863E-EE545241ABA4}" name="Coordination Finances M" dataDxfId="58"/>
    <tableColumn id="27" xr3:uid="{613A5D7A-DB5B-4400-9460-A39ADD020F3E}" name="Coordination Finances I" dataDxfId="57"/>
    <tableColumn id="28" xr3:uid="{D35AC77B-BBC6-4919-9AF2-A1C3AA012C54}" name="Coordination Ventes M" dataDxfId="56"/>
    <tableColumn id="29" xr3:uid="{A9CC0717-048F-44A5-AF00-6EAFB9408CB3}" name="Coordination Ventes I" dataDxfId="55"/>
    <tableColumn id="30" xr3:uid="{004AFF68-6574-4EAB-BC3D-4ECBCAB2353F}" name="Coordination Achats M" dataDxfId="54"/>
    <tableColumn id="31" xr3:uid="{09FD5966-7696-4ACB-B1F9-42CFF7A86330}" name="Coordination Achats I" dataDxfId="53"/>
    <tableColumn id="32" xr3:uid="{0C6F9712-FA42-4809-8E58-D23CFACAFBD0}" name="Coordination Logistique M" dataDxfId="52"/>
    <tableColumn id="33" xr3:uid="{6D75BCE7-3F24-44D7-86BD-73136F8C8AC4}" name="Coordination Logistique I" dataDxfId="51"/>
    <tableColumn id="34" xr3:uid="{EF0D4DC3-5570-48B4-8205-1FA0E7E8DF15}" name="Coordination Production M" dataDxfId="50"/>
    <tableColumn id="35" xr3:uid="{2AFBE3EF-AC58-4455-A010-8431DB68D32A}" name="Coordination Production I" dataDxfId="49"/>
    <tableColumn id="36" xr3:uid="{B503A4FD-FB58-4D12-9466-7B932395D9EF}" name="Master Data M" dataDxfId="48"/>
    <tableColumn id="37" xr3:uid="{16B07AD5-0E59-4D50-8738-479C40AAEB19}" name="Master Data I" dataDxfId="47"/>
    <tableColumn id="38" xr3:uid="{E555F704-AAE5-4615-9183-28115D4305BC}" name="MOE M" dataDxfId="46"/>
    <tableColumn id="39" xr3:uid="{74E99D28-0B41-46AC-B3D1-6CF3A5C5452A}" name="MOE I" dataDxfId="45"/>
    <tableColumn id="40" xr3:uid="{30E99D64-1FCB-4645-A90C-D7242CCD1204}" name="Connaissances admin CMRL M" dataDxfId="44"/>
    <tableColumn id="41" xr3:uid="{3EBCEF83-A916-45A9-8B3B-ECC1F521A238}" name="Connaissances admin CMRL I" dataDxfId="43"/>
  </tableColumns>
  <tableStyleInfo name="TableStyleLight14"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2757E7-24E5-4CCB-878A-2BC2028B2EDA}" name="TabTachesRessources" displayName="TabTachesRessources" ref="B10:X64" totalsRowShown="0" headerRowDxfId="42" dataDxfId="41">
  <autoFilter ref="B10:X64"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27D45B76-C685-48F3-B87C-276FD9083FFB}" name="N Tâche" dataDxfId="40"/>
    <tableColumn id="399" xr3:uid="{8CADFDD1-D73E-434C-B584-1ACC10CFB0F8}" name="Libellé de la tâche" dataDxfId="39"/>
    <tableColumn id="23" xr3:uid="{89828EDF-690C-4170-B71B-DE2545D68310}" name="Chantal Dupont" dataDxfId="38"/>
    <tableColumn id="24" xr3:uid="{17F70C74-2E9B-48BC-8CB3-E512D9A13382}" name="Olivier Robespierre" dataDxfId="37"/>
    <tableColumn id="25" xr3:uid="{DC6E70BC-7D6E-4C5D-A569-A53AEC171718}" name="Jacques Meunier" dataDxfId="36"/>
    <tableColumn id="26" xr3:uid="{2EEB30CF-E071-4E89-BA9B-E894B3DB496E}" name="Monique Davant" dataDxfId="35"/>
    <tableColumn id="27" xr3:uid="{5054CD9C-3889-414C-995F-4ACBA16D95EA}" name="Denise Attali" dataDxfId="34"/>
    <tableColumn id="28" xr3:uid="{5D619CEB-A8D9-4752-AD2A-09CE1FED6673}" name="Jean Albert" dataDxfId="33"/>
    <tableColumn id="29" xr3:uid="{BA469950-2797-4630-9A82-C68C4CADD80E}" name="Eric Duteil" dataDxfId="32"/>
    <tableColumn id="30" xr3:uid="{9F2F9650-A3A9-4821-81C0-DEA8F9B9A8DB}" name="Daniel Château" dataDxfId="31"/>
    <tableColumn id="31" xr3:uid="{51E81F55-0A43-40CD-8954-A8EB44A6E6AA}" name="Bernard Dupuis" dataDxfId="30"/>
    <tableColumn id="32" xr3:uid="{DBCC98A2-9979-4B03-90AE-6F15F8155E3B}" name="Marianne Anselme" dataDxfId="29"/>
    <tableColumn id="33" xr3:uid="{1EC6B580-2C76-4D81-8E75-072EE3526A37}" name="Gérard Lourte" dataDxfId="28"/>
    <tableColumn id="34" xr3:uid="{1C039E2E-014B-46AA-929D-A6F7B1D6BBC1}" name="Marcel Poste" dataDxfId="27"/>
    <tableColumn id="35" xr3:uid="{14BDA3DC-5B4C-4C46-A4E1-87B2324162B2}" name="Bernard Tassin" dataDxfId="26"/>
    <tableColumn id="36" xr3:uid="{4BAC315B-B141-4A42-BC8E-822781D75FDB}" name="Edouard Leperre" dataDxfId="25"/>
    <tableColumn id="37" xr3:uid="{7F7DD2BC-3446-45BA-BA16-4AAF29AAEC72}" name="Carine Refour" dataDxfId="24"/>
    <tableColumn id="38" xr3:uid="{80D30C62-FEE2-455C-96FD-BDCB2A16D610}" name="Henri Saulnier" dataDxfId="23"/>
    <tableColumn id="39" xr3:uid="{15A755B5-45E8-4E8F-A866-635EE3B84B5C}" name="Marc Ellin" dataDxfId="22"/>
    <tableColumn id="40" xr3:uid="{ADB5BFF2-3EFC-4B6A-8AEE-A5E6C60FB243}" name="Juliette Binot" dataDxfId="21"/>
    <tableColumn id="41" xr3:uid="{C920E9C2-124F-4CF8-982E-C0D8A73674CB}" name="Antoine Fleur" dataDxfId="20"/>
    <tableColumn id="42" xr3:uid="{E489401B-5E7E-409D-A116-BD9ED2FFD6D9}" name="Georges Clonet" dataDxfId="19"/>
    <tableColumn id="43" xr3:uid="{F4FBDF88-E035-486E-B02C-9E86DF3BD4F8}" name="Utilisateurs CMRL" dataDxfId="18"/>
  </tableColumns>
  <tableStyleInfo name="TableStyleLight14"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59915E-81E2-4BF2-A0ED-DA9781DAF102}" name="Maitrise" displayName="Maitrise" ref="D10:E15" totalsRowShown="0" headerRowDxfId="17" dataDxfId="16">
  <autoFilter ref="D10:E15" xr:uid="{0C59915E-81E2-4BF2-A0ED-DA9781DAF102}">
    <filterColumn colId="0" hiddenButton="1"/>
    <filterColumn colId="1" hiddenButton="1"/>
  </autoFilter>
  <tableColumns count="2">
    <tableColumn id="1" xr3:uid="{83EDE78D-D280-4052-98A5-6C0ECEB8ABF0}" name="Niveau" dataDxfId="15"/>
    <tableColumn id="2" xr3:uid="{302C9329-1E1F-4645-8BA2-EC1E25D35B77}" name="Niveau de maîtrise des compétences" dataDxf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08632B-D6F9-48E4-8910-77AAFF964233}" name="Interet" displayName="Interet" ref="G10:H15" totalsRowShown="0" headerRowDxfId="13" dataDxfId="11" headerRowBorderDxfId="12" tableBorderDxfId="10" totalsRowBorderDxfId="9">
  <autoFilter ref="G10:H15" xr:uid="{5C08632B-D6F9-48E4-8910-77AAFF964233}">
    <filterColumn colId="0" hiddenButton="1"/>
    <filterColumn colId="1" hiddenButton="1"/>
  </autoFilter>
  <tableColumns count="2">
    <tableColumn id="1" xr3:uid="{D85A0FE3-EBB1-470B-ABF3-0E5CA4718A11}" name="Niveau" dataDxfId="8"/>
    <tableColumn id="2" xr3:uid="{DD8B47B1-4BC8-4D10-99B6-D300DE59DC3A}" name="Niveaux d'intérêt de la ressource" dataDxf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55B4EC-726C-4E48-85CA-09415FF767FC}" name="TabLangue" displayName="TabLangue" ref="A1:B155" totalsRowShown="0" headerRowDxfId="3" dataDxfId="2">
  <autoFilter ref="A1:B155" xr:uid="{9F55B4EC-726C-4E48-85CA-09415FF767FC}"/>
  <sortState xmlns:xlrd2="http://schemas.microsoft.com/office/spreadsheetml/2017/richdata2" ref="A2:B74">
    <sortCondition ref="A1:A74"/>
  </sortState>
  <tableColumns count="2">
    <tableColumn id="1" xr3:uid="{8FA2A5BB-D0FE-4146-8BB7-76D48B95288A}" name="Français" dataDxfId="1"/>
    <tableColumn id="2" xr3:uid="{A983EF42-DB1A-42E3-8384-67C685B5D195}" name="Anglais" dataDxfId="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4F4A4C-7E20-4983-8DB6-24A18D1F5E13}" name="TabLang" displayName="TabLang" ref="F1:F3" totalsRowShown="0">
  <autoFilter ref="F1:F3" xr:uid="{BB4F4A4C-7E20-4983-8DB6-24A18D1F5E13}"/>
  <tableColumns count="1">
    <tableColumn id="1" xr3:uid="{364621F0-6FAC-448F-A5FD-8282445378D8}" name="Lang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94299-C3A4-45AD-9AAD-4B8577585075}">
  <sheetPr codeName="ShGuide">
    <tabColor theme="4"/>
  </sheetPr>
  <dimension ref="A1:R138"/>
  <sheetViews>
    <sheetView showGridLines="0" workbookViewId="0">
      <selection activeCell="L18" sqref="L18"/>
    </sheetView>
  </sheetViews>
  <sheetFormatPr defaultColWidth="0" defaultRowHeight="14.4" x14ac:dyDescent="0.3"/>
  <cols>
    <col min="1" max="1" width="3.109375" customWidth="1"/>
    <col min="2" max="2" width="5.6640625" customWidth="1"/>
    <col min="3" max="3" width="12.88671875" customWidth="1"/>
    <col min="4" max="4" width="31.109375" customWidth="1"/>
    <col min="5" max="5" width="23.6640625" customWidth="1"/>
    <col min="6" max="6" width="20" customWidth="1"/>
    <col min="7" max="7" width="6.109375" customWidth="1"/>
    <col min="8" max="8" width="22.88671875" customWidth="1"/>
    <col min="9" max="9" width="19.109375" customWidth="1"/>
    <col min="10" max="10" width="5.332031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E1" s="9" t="s">
        <v>5</v>
      </c>
      <c r="F1" s="10" t="s">
        <v>6</v>
      </c>
      <c r="H1" s="9" t="s">
        <v>7</v>
      </c>
      <c r="I1" s="10" t="s">
        <v>8</v>
      </c>
      <c r="K1" s="1" t="s">
        <v>0</v>
      </c>
      <c r="L1" s="2">
        <v>44893</v>
      </c>
    </row>
    <row r="2" spans="2:12" ht="14.4" hidden="1" customHeight="1" x14ac:dyDescent="0.3">
      <c r="E2" s="11"/>
      <c r="F2" s="12"/>
      <c r="H2" s="11"/>
      <c r="I2" s="12"/>
      <c r="K2" s="3"/>
      <c r="L2" s="4"/>
    </row>
    <row r="3" spans="2:12" ht="19.95" customHeight="1" x14ac:dyDescent="0.3">
      <c r="E3" s="9" t="s">
        <v>9</v>
      </c>
      <c r="F3" s="10" t="s">
        <v>10</v>
      </c>
      <c r="H3" s="9" t="s">
        <v>11</v>
      </c>
      <c r="I3" s="10" t="s">
        <v>12</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4</v>
      </c>
      <c r="D6" s="7"/>
      <c r="E6" s="7"/>
      <c r="F6" s="7"/>
      <c r="G6" s="7"/>
      <c r="H6" s="7"/>
      <c r="I6" s="7"/>
      <c r="J6" s="7"/>
      <c r="K6" s="7"/>
      <c r="L6" s="7"/>
    </row>
    <row r="7" spans="2:12" ht="10.199999999999999" customHeight="1" thickTop="1" x14ac:dyDescent="0.3"/>
    <row r="9" spans="2:12" ht="1.95" customHeight="1" x14ac:dyDescent="0.3"/>
    <row r="10" spans="2:12" ht="18" x14ac:dyDescent="0.3">
      <c r="B10" s="48" t="s">
        <v>171</v>
      </c>
    </row>
    <row r="11" spans="2:12" ht="21" customHeight="1" x14ac:dyDescent="0.3">
      <c r="B11" s="49" t="s">
        <v>172</v>
      </c>
    </row>
    <row r="12" spans="2:12" ht="21" customHeight="1" x14ac:dyDescent="0.3"/>
    <row r="13" spans="2:12" ht="21" customHeight="1" x14ac:dyDescent="0.3"/>
    <row r="14" spans="2:12" ht="21" customHeight="1" x14ac:dyDescent="0.3"/>
    <row r="15" spans="2:12" ht="21" customHeight="1" x14ac:dyDescent="0.3"/>
    <row r="16" spans="2:12" ht="21" customHeight="1" x14ac:dyDescent="0.3"/>
    <row r="17" spans="2:18" ht="21" customHeight="1" x14ac:dyDescent="0.3"/>
    <row r="18" spans="2:18" ht="21" customHeight="1" x14ac:dyDescent="0.3"/>
    <row r="19" spans="2:18" ht="21" customHeight="1" x14ac:dyDescent="0.35">
      <c r="B19" s="50" t="s">
        <v>173</v>
      </c>
      <c r="C19" s="51"/>
      <c r="D19" s="51"/>
      <c r="E19" s="51"/>
      <c r="F19" s="51"/>
      <c r="G19" s="51"/>
      <c r="H19" s="51"/>
      <c r="I19" s="51"/>
      <c r="J19" s="51"/>
      <c r="K19" s="51"/>
      <c r="L19" s="52"/>
      <c r="M19" s="52"/>
      <c r="N19" s="52"/>
      <c r="O19" s="52"/>
      <c r="P19" s="52"/>
      <c r="Q19" s="52"/>
      <c r="R19" s="52"/>
    </row>
    <row r="20" spans="2:18" ht="36.6" customHeight="1" x14ac:dyDescent="0.3">
      <c r="B20" s="75" t="s">
        <v>174</v>
      </c>
      <c r="C20" s="75"/>
      <c r="D20" s="75"/>
      <c r="E20" s="75"/>
      <c r="F20" s="75"/>
      <c r="G20" s="75"/>
      <c r="H20" s="75"/>
      <c r="I20" s="75"/>
      <c r="J20" s="75"/>
      <c r="K20" s="75"/>
      <c r="L20" s="75"/>
      <c r="M20" s="75"/>
      <c r="N20" s="75"/>
      <c r="O20" s="75"/>
      <c r="P20" s="75"/>
      <c r="Q20" s="75"/>
      <c r="R20" s="75"/>
    </row>
    <row r="21" spans="2:18" ht="21" customHeight="1" x14ac:dyDescent="0.3"/>
    <row r="22" spans="2:18" ht="21" customHeight="1" x14ac:dyDescent="0.3"/>
    <row r="23" spans="2:18" ht="21" customHeight="1" x14ac:dyDescent="0.3"/>
    <row r="24" spans="2:18" ht="21" customHeight="1" x14ac:dyDescent="0.3">
      <c r="B24" s="72" t="s">
        <v>175</v>
      </c>
      <c r="C24" s="73"/>
      <c r="D24" s="73"/>
      <c r="E24" s="73"/>
      <c r="F24" s="73"/>
      <c r="G24" s="73"/>
      <c r="H24" s="73"/>
      <c r="I24" s="73"/>
      <c r="J24" s="73"/>
      <c r="K24" s="73"/>
      <c r="L24" s="73"/>
    </row>
    <row r="25" spans="2:18" ht="21" customHeight="1" x14ac:dyDescent="0.3">
      <c r="B25" s="74" t="s">
        <v>177</v>
      </c>
      <c r="C25" s="74"/>
      <c r="D25" s="74"/>
      <c r="E25" s="74"/>
      <c r="F25" s="74"/>
      <c r="G25" s="74"/>
      <c r="H25" s="74"/>
      <c r="I25" s="74"/>
      <c r="J25" s="74"/>
      <c r="K25" s="74"/>
      <c r="L25" s="74"/>
    </row>
    <row r="26" spans="2:18" s="3" customFormat="1" ht="15.6" x14ac:dyDescent="0.3">
      <c r="B26" s="51" t="s">
        <v>176</v>
      </c>
      <c r="C26" s="54"/>
      <c r="D26" s="51"/>
      <c r="E26" s="51"/>
      <c r="F26" s="51"/>
    </row>
    <row r="27" spans="2:18" s="3" customFormat="1" ht="36.6" customHeight="1" x14ac:dyDescent="0.3">
      <c r="B27" s="71" t="s">
        <v>178</v>
      </c>
      <c r="C27" s="71"/>
      <c r="D27" s="71"/>
      <c r="E27" s="71"/>
      <c r="F27" s="71"/>
      <c r="G27" s="71"/>
      <c r="H27" s="71"/>
      <c r="I27" s="71"/>
      <c r="J27" s="71"/>
      <c r="K27" s="71"/>
      <c r="L27" s="71"/>
      <c r="M27" s="71"/>
      <c r="N27" s="71"/>
      <c r="O27" s="71"/>
      <c r="P27" s="71"/>
      <c r="Q27" s="71"/>
    </row>
    <row r="28" spans="2:18" s="3" customFormat="1" ht="17.399999999999999" customHeight="1" x14ac:dyDescent="0.3">
      <c r="B28" s="74" t="s">
        <v>179</v>
      </c>
      <c r="C28" s="74"/>
      <c r="D28" s="74"/>
      <c r="E28" s="74"/>
      <c r="F28" s="74"/>
      <c r="G28" s="74"/>
      <c r="H28" s="74"/>
      <c r="I28" s="74"/>
      <c r="J28" s="74"/>
      <c r="K28" s="74"/>
      <c r="L28" s="74"/>
      <c r="M28"/>
      <c r="N28" s="55"/>
      <c r="O28" s="55"/>
      <c r="P28" s="55"/>
      <c r="Q28" s="55"/>
    </row>
    <row r="29" spans="2:18" s="3" customFormat="1" ht="17.399999999999999" customHeight="1" x14ac:dyDescent="0.3">
      <c r="B29" s="56" t="s">
        <v>180</v>
      </c>
      <c r="C29" s="55"/>
      <c r="D29" s="55"/>
      <c r="E29" s="55"/>
      <c r="F29" s="55"/>
      <c r="G29" s="55"/>
      <c r="H29" s="55"/>
      <c r="I29" s="55"/>
      <c r="J29" s="55"/>
      <c r="K29" s="55"/>
      <c r="L29" s="55"/>
      <c r="M29" s="55"/>
      <c r="N29" s="55"/>
      <c r="O29" s="55"/>
      <c r="P29" s="55"/>
      <c r="Q29" s="55"/>
    </row>
    <row r="30" spans="2:18" s="3" customFormat="1" ht="17.399999999999999" customHeight="1" x14ac:dyDescent="0.3">
      <c r="B30" s="56" t="s">
        <v>181</v>
      </c>
      <c r="C30" s="55"/>
      <c r="D30" s="55"/>
      <c r="E30" s="55"/>
      <c r="F30" s="55"/>
      <c r="G30" s="55"/>
      <c r="H30" s="55"/>
      <c r="I30" s="55"/>
      <c r="J30" s="55"/>
      <c r="K30" s="55"/>
      <c r="L30" s="55"/>
      <c r="M30" s="55"/>
      <c r="N30" s="55"/>
      <c r="O30" s="55"/>
      <c r="P30" s="55"/>
      <c r="Q30" s="55"/>
    </row>
    <row r="31" spans="2:18" s="3" customFormat="1" ht="17.399999999999999" customHeight="1" x14ac:dyDescent="0.3">
      <c r="B31" s="55"/>
      <c r="C31" s="55"/>
      <c r="D31" s="55"/>
      <c r="E31" s="55"/>
      <c r="F31" s="55"/>
      <c r="G31" s="55"/>
      <c r="H31" s="55"/>
      <c r="I31" s="55"/>
      <c r="J31" s="55"/>
      <c r="K31" s="55"/>
      <c r="L31" s="55"/>
      <c r="M31" s="55"/>
      <c r="N31" s="55"/>
      <c r="O31" s="55"/>
      <c r="P31" s="55"/>
      <c r="Q31" s="55"/>
    </row>
    <row r="32" spans="2:18" s="3" customFormat="1" ht="17.399999999999999" customHeight="1" x14ac:dyDescent="0.3">
      <c r="B32" s="55"/>
      <c r="C32" s="55"/>
      <c r="D32" s="55"/>
      <c r="E32" s="55"/>
      <c r="F32" s="55"/>
      <c r="G32" s="55"/>
      <c r="H32" s="55"/>
      <c r="I32" s="55"/>
      <c r="J32" s="55"/>
      <c r="K32" s="55"/>
      <c r="L32" s="55"/>
      <c r="M32" s="55"/>
      <c r="N32" s="55"/>
      <c r="O32" s="55"/>
      <c r="P32" s="55"/>
      <c r="Q32" s="55"/>
    </row>
    <row r="33" spans="2:17" s="3" customFormat="1" ht="17.399999999999999" customHeight="1" x14ac:dyDescent="0.3">
      <c r="B33" s="55"/>
      <c r="C33" s="55"/>
      <c r="D33" s="55"/>
      <c r="E33" s="55"/>
      <c r="F33" s="55"/>
      <c r="G33" s="55"/>
      <c r="H33" s="55"/>
      <c r="I33" s="55"/>
      <c r="J33" s="55"/>
      <c r="K33" s="55"/>
      <c r="L33" s="55"/>
      <c r="M33" s="55"/>
      <c r="N33" s="55"/>
      <c r="O33" s="55"/>
      <c r="P33" s="55"/>
      <c r="Q33" s="55"/>
    </row>
    <row r="34" spans="2:17" s="3" customFormat="1" ht="17.399999999999999" customHeight="1" x14ac:dyDescent="0.3">
      <c r="B34" s="55"/>
      <c r="C34" s="55"/>
      <c r="D34" s="55"/>
      <c r="E34" s="55"/>
      <c r="F34" s="55"/>
      <c r="G34" s="55"/>
      <c r="H34" s="55"/>
      <c r="I34" s="55"/>
      <c r="J34" s="55"/>
      <c r="K34" s="55"/>
      <c r="L34" s="55"/>
      <c r="M34" s="55"/>
      <c r="N34" s="55"/>
      <c r="O34" s="55"/>
      <c r="P34" s="55"/>
      <c r="Q34" s="55"/>
    </row>
    <row r="35" spans="2:17" s="3" customFormat="1" ht="17.399999999999999" customHeight="1" x14ac:dyDescent="0.3">
      <c r="B35" s="55"/>
      <c r="C35" s="55"/>
      <c r="D35" s="55"/>
      <c r="E35" s="55"/>
      <c r="F35" s="55"/>
      <c r="G35" s="55"/>
      <c r="H35" s="55"/>
      <c r="I35" s="55"/>
      <c r="J35" s="55"/>
      <c r="K35" s="55"/>
      <c r="L35" s="55"/>
      <c r="M35" s="55"/>
      <c r="N35" s="55"/>
      <c r="O35" s="55"/>
      <c r="P35" s="55"/>
      <c r="Q35" s="55"/>
    </row>
    <row r="36" spans="2:17" s="3" customFormat="1" ht="17.399999999999999" customHeight="1" x14ac:dyDescent="0.3">
      <c r="B36" s="55"/>
      <c r="C36" s="55"/>
      <c r="D36" s="55"/>
      <c r="E36" s="55"/>
      <c r="F36" s="55"/>
      <c r="G36" s="55"/>
      <c r="H36" s="55"/>
      <c r="I36" s="55"/>
      <c r="J36" s="55"/>
      <c r="K36" s="55"/>
      <c r="L36" s="55"/>
      <c r="M36" s="55"/>
      <c r="N36" s="55"/>
      <c r="O36" s="55"/>
      <c r="P36" s="55"/>
      <c r="Q36" s="55"/>
    </row>
    <row r="37" spans="2:17" s="3" customFormat="1" ht="17.399999999999999" customHeight="1" x14ac:dyDescent="0.3">
      <c r="B37" s="55"/>
      <c r="C37" s="55"/>
      <c r="D37" s="55"/>
      <c r="E37" s="55"/>
      <c r="F37" s="55"/>
      <c r="G37" s="55"/>
      <c r="H37" s="55"/>
      <c r="I37" s="55"/>
      <c r="J37" s="55"/>
      <c r="K37" s="55"/>
      <c r="L37" s="55"/>
      <c r="M37" s="55"/>
      <c r="N37" s="55"/>
      <c r="O37" s="55"/>
      <c r="P37" s="55"/>
      <c r="Q37" s="55"/>
    </row>
    <row r="38" spans="2:17" s="3" customFormat="1" ht="17.399999999999999" customHeight="1" x14ac:dyDescent="0.3">
      <c r="B38" s="55"/>
      <c r="C38" s="55"/>
      <c r="D38" s="55"/>
      <c r="E38" s="55"/>
      <c r="F38" s="55"/>
      <c r="G38" s="55"/>
      <c r="H38" s="55"/>
      <c r="I38" s="55"/>
      <c r="J38" s="55"/>
      <c r="K38" s="55"/>
      <c r="L38" s="55"/>
      <c r="M38" s="55"/>
      <c r="N38" s="55"/>
      <c r="O38" s="55"/>
      <c r="P38" s="55"/>
      <c r="Q38" s="55"/>
    </row>
    <row r="39" spans="2:17" s="3" customFormat="1" ht="17.399999999999999" customHeight="1" x14ac:dyDescent="0.3">
      <c r="B39" s="55"/>
      <c r="C39" s="55"/>
      <c r="D39" s="55"/>
      <c r="E39" s="55"/>
      <c r="F39" s="55"/>
      <c r="G39" s="55"/>
      <c r="H39" s="55"/>
      <c r="I39" s="55"/>
      <c r="J39" s="55"/>
      <c r="K39" s="55"/>
      <c r="L39" s="55"/>
      <c r="M39" s="55"/>
      <c r="N39" s="55"/>
      <c r="O39" s="55"/>
      <c r="P39" s="55"/>
      <c r="Q39" s="55"/>
    </row>
    <row r="40" spans="2:17" s="3" customFormat="1" ht="17.399999999999999" customHeight="1" x14ac:dyDescent="0.3">
      <c r="B40" s="55"/>
      <c r="C40" s="55"/>
      <c r="D40" s="55"/>
      <c r="E40" s="55"/>
      <c r="F40" s="55"/>
      <c r="G40" s="55"/>
      <c r="H40" s="55"/>
      <c r="I40" s="55"/>
      <c r="J40" s="55"/>
      <c r="K40" s="55"/>
      <c r="L40" s="55"/>
      <c r="M40" s="55"/>
      <c r="N40" s="55"/>
      <c r="O40" s="55"/>
      <c r="P40" s="55"/>
      <c r="Q40" s="55"/>
    </row>
    <row r="41" spans="2:17" s="3" customFormat="1" ht="17.399999999999999" customHeight="1" x14ac:dyDescent="0.3">
      <c r="B41" s="55"/>
      <c r="C41" s="55"/>
      <c r="D41" s="55"/>
      <c r="E41" s="55"/>
      <c r="F41" s="55"/>
      <c r="G41" s="55"/>
      <c r="H41" s="55"/>
      <c r="I41" s="55"/>
      <c r="J41" s="55"/>
      <c r="K41" s="55"/>
      <c r="L41" s="55"/>
      <c r="M41" s="55"/>
      <c r="N41" s="55"/>
      <c r="O41" s="55"/>
      <c r="P41" s="55"/>
      <c r="Q41" s="55"/>
    </row>
    <row r="42" spans="2:17" s="3" customFormat="1" ht="17.399999999999999" customHeight="1" x14ac:dyDescent="0.3">
      <c r="B42" s="55"/>
      <c r="C42" s="55"/>
      <c r="D42" s="55"/>
      <c r="E42" s="55"/>
      <c r="F42" s="55"/>
      <c r="G42" s="55"/>
      <c r="H42" s="55"/>
      <c r="I42" s="55"/>
      <c r="J42" s="55"/>
      <c r="K42" s="55"/>
      <c r="L42" s="55"/>
      <c r="M42" s="55"/>
      <c r="N42" s="55"/>
      <c r="O42" s="55"/>
      <c r="P42" s="55"/>
      <c r="Q42" s="55"/>
    </row>
    <row r="43" spans="2:17" s="3" customFormat="1" ht="15.6" x14ac:dyDescent="0.3">
      <c r="B43" s="51"/>
      <c r="C43" s="54"/>
      <c r="D43" s="51"/>
      <c r="E43" s="51"/>
      <c r="F43" s="51"/>
    </row>
    <row r="44" spans="2:17" s="3" customFormat="1" ht="15.6" x14ac:dyDescent="0.3">
      <c r="B44" s="51" t="s">
        <v>182</v>
      </c>
      <c r="C44" s="54"/>
      <c r="D44" s="51"/>
      <c r="E44" s="51"/>
      <c r="F44" s="51"/>
    </row>
    <row r="45" spans="2:17" s="3" customFormat="1" ht="15.6" x14ac:dyDescent="0.3">
      <c r="B45" s="51"/>
      <c r="C45" s="54"/>
      <c r="D45" s="51"/>
      <c r="E45" s="51"/>
      <c r="F45" s="51"/>
    </row>
    <row r="46" spans="2:17" s="3" customFormat="1" ht="15.6" x14ac:dyDescent="0.3">
      <c r="B46" s="51"/>
      <c r="C46" s="54"/>
      <c r="D46" s="51"/>
      <c r="E46" s="51"/>
      <c r="F46" s="51"/>
    </row>
    <row r="47" spans="2:17" s="3" customFormat="1" ht="15.6" x14ac:dyDescent="0.3">
      <c r="B47" s="51"/>
      <c r="C47" s="54"/>
      <c r="D47" s="51"/>
      <c r="E47" s="51"/>
      <c r="F47" s="51"/>
    </row>
    <row r="48" spans="2:17" s="3" customFormat="1" ht="15.6" x14ac:dyDescent="0.3">
      <c r="B48" s="51"/>
      <c r="C48" s="54"/>
      <c r="D48" s="51"/>
      <c r="E48" s="51"/>
      <c r="F48" s="51"/>
    </row>
    <row r="49" spans="2:13" s="3" customFormat="1" ht="15.6" x14ac:dyDescent="0.3">
      <c r="B49" s="51"/>
      <c r="C49" s="54"/>
      <c r="D49" s="51"/>
      <c r="E49" s="51"/>
      <c r="F49" s="51"/>
    </row>
    <row r="50" spans="2:13" s="3" customFormat="1" ht="15.6" x14ac:dyDescent="0.3">
      <c r="B50" s="51"/>
      <c r="C50" s="54"/>
      <c r="D50" s="51"/>
      <c r="E50" s="51"/>
      <c r="F50" s="51"/>
    </row>
    <row r="51" spans="2:13" s="3" customFormat="1" ht="15.6" x14ac:dyDescent="0.3">
      <c r="B51" s="51"/>
      <c r="C51" s="54"/>
      <c r="D51" s="51"/>
      <c r="E51" s="51"/>
      <c r="F51" s="51"/>
    </row>
    <row r="52" spans="2:13" s="3" customFormat="1" ht="15.6" x14ac:dyDescent="0.3">
      <c r="B52" s="51" t="s">
        <v>183</v>
      </c>
      <c r="C52" s="54"/>
      <c r="D52" s="51"/>
      <c r="E52" s="51"/>
      <c r="F52" s="51"/>
    </row>
    <row r="53" spans="2:13" s="3" customFormat="1" ht="15.6" x14ac:dyDescent="0.3">
      <c r="B53" s="51" t="s">
        <v>184</v>
      </c>
      <c r="C53" s="54"/>
      <c r="D53" s="51"/>
      <c r="E53" s="51"/>
      <c r="F53" s="51"/>
    </row>
    <row r="54" spans="2:13" s="3" customFormat="1" ht="15.6" x14ac:dyDescent="0.3">
      <c r="B54" s="51"/>
      <c r="C54" s="54"/>
      <c r="D54" s="51"/>
      <c r="E54" s="51"/>
      <c r="F54" s="51"/>
    </row>
    <row r="55" spans="2:13" s="3" customFormat="1" ht="15.6" x14ac:dyDescent="0.3">
      <c r="B55" s="74" t="s">
        <v>185</v>
      </c>
      <c r="C55" s="74"/>
      <c r="D55" s="74"/>
      <c r="E55" s="74"/>
      <c r="F55" s="74"/>
      <c r="G55" s="74"/>
      <c r="H55" s="74"/>
      <c r="I55" s="74"/>
      <c r="J55" s="74"/>
      <c r="K55" s="74"/>
      <c r="L55" s="74"/>
      <c r="M55"/>
    </row>
    <row r="56" spans="2:13" s="3" customFormat="1" ht="15.6" x14ac:dyDescent="0.3">
      <c r="B56" s="51" t="s">
        <v>186</v>
      </c>
      <c r="C56" s="54"/>
      <c r="D56" s="51"/>
      <c r="E56" s="51"/>
      <c r="F56" s="51"/>
    </row>
    <row r="57" spans="2:13" s="3" customFormat="1" ht="15.6" x14ac:dyDescent="0.3">
      <c r="B57" s="51" t="s">
        <v>187</v>
      </c>
      <c r="C57" s="54"/>
      <c r="D57" s="51"/>
      <c r="E57" s="51"/>
      <c r="F57" s="51"/>
    </row>
    <row r="58" spans="2:13" s="3" customFormat="1" ht="15.6" x14ac:dyDescent="0.3">
      <c r="B58" s="51"/>
      <c r="C58" s="54"/>
      <c r="D58" s="51"/>
      <c r="E58" s="51"/>
      <c r="F58" s="51"/>
    </row>
    <row r="59" spans="2:13" s="3" customFormat="1" ht="15.6" x14ac:dyDescent="0.3">
      <c r="B59" s="51"/>
      <c r="C59" s="54"/>
      <c r="D59" s="51"/>
      <c r="E59" s="51"/>
      <c r="F59" s="51"/>
    </row>
    <row r="60" spans="2:13" s="3" customFormat="1" ht="15.6" x14ac:dyDescent="0.3">
      <c r="B60" s="51"/>
      <c r="C60" s="54"/>
      <c r="D60" s="51"/>
      <c r="E60" s="51"/>
      <c r="F60" s="51"/>
    </row>
    <row r="61" spans="2:13" s="3" customFormat="1" ht="15.6" x14ac:dyDescent="0.3">
      <c r="B61" s="51"/>
      <c r="C61" s="54"/>
      <c r="D61" s="51"/>
      <c r="E61" s="51"/>
      <c r="F61" s="51"/>
    </row>
    <row r="62" spans="2:13" s="3" customFormat="1" ht="15.6" x14ac:dyDescent="0.3">
      <c r="B62" s="51"/>
      <c r="C62" s="54"/>
      <c r="D62" s="51"/>
      <c r="E62" s="51"/>
      <c r="F62" s="51"/>
    </row>
    <row r="63" spans="2:13" s="3" customFormat="1" ht="15.6" x14ac:dyDescent="0.3">
      <c r="B63" s="51"/>
      <c r="C63" s="54"/>
      <c r="D63" s="51"/>
      <c r="E63" s="51"/>
      <c r="F63" s="51"/>
    </row>
    <row r="64" spans="2:13" s="3" customFormat="1" ht="15.6" x14ac:dyDescent="0.3">
      <c r="B64" s="51"/>
      <c r="C64" s="54"/>
      <c r="D64" s="51"/>
      <c r="E64" s="51"/>
      <c r="F64" s="51"/>
    </row>
    <row r="65" spans="2:6" s="3" customFormat="1" ht="15.6" x14ac:dyDescent="0.3">
      <c r="B65" s="51"/>
      <c r="C65" s="54"/>
      <c r="D65" s="51"/>
      <c r="E65" s="51"/>
      <c r="F65" s="51"/>
    </row>
    <row r="66" spans="2:6" s="3" customFormat="1" ht="15.6" x14ac:dyDescent="0.3">
      <c r="B66" s="51"/>
      <c r="C66" s="54"/>
      <c r="D66" s="51"/>
      <c r="E66" s="51"/>
      <c r="F66" s="51"/>
    </row>
    <row r="67" spans="2:6" s="3" customFormat="1" ht="15.6" x14ac:dyDescent="0.3">
      <c r="B67" s="51"/>
      <c r="C67" s="54"/>
      <c r="D67" s="51"/>
      <c r="E67" s="51"/>
      <c r="F67" s="51"/>
    </row>
    <row r="68" spans="2:6" s="3" customFormat="1" ht="15.6" x14ac:dyDescent="0.3">
      <c r="B68" s="51"/>
      <c r="C68" s="54"/>
      <c r="D68" s="51"/>
      <c r="E68" s="51"/>
      <c r="F68" s="51"/>
    </row>
    <row r="69" spans="2:6" s="3" customFormat="1" ht="15.6" x14ac:dyDescent="0.3">
      <c r="B69" s="51" t="s">
        <v>188</v>
      </c>
      <c r="C69" s="54"/>
      <c r="D69" s="51"/>
      <c r="E69" s="51"/>
      <c r="F69" s="51"/>
    </row>
    <row r="70" spans="2:6" s="3" customFormat="1" ht="15.6" x14ac:dyDescent="0.3">
      <c r="B70" s="51"/>
      <c r="C70" s="54"/>
      <c r="D70" s="51"/>
      <c r="E70" s="51"/>
      <c r="F70" s="51"/>
    </row>
    <row r="71" spans="2:6" s="3" customFormat="1" ht="15.6" x14ac:dyDescent="0.3">
      <c r="B71" s="51"/>
      <c r="C71" s="54"/>
      <c r="D71" s="51"/>
      <c r="E71" s="51"/>
      <c r="F71" s="51"/>
    </row>
    <row r="72" spans="2:6" s="3" customFormat="1" ht="15.6" x14ac:dyDescent="0.3">
      <c r="B72" s="51"/>
      <c r="C72" s="54"/>
      <c r="D72" s="51"/>
      <c r="E72" s="51"/>
      <c r="F72" s="51"/>
    </row>
    <row r="73" spans="2:6" s="3" customFormat="1" ht="15.6" x14ac:dyDescent="0.3">
      <c r="B73" s="51"/>
      <c r="C73" s="54"/>
      <c r="D73" s="51"/>
      <c r="E73" s="51"/>
      <c r="F73" s="51"/>
    </row>
    <row r="74" spans="2:6" s="3" customFormat="1" ht="15.6" x14ac:dyDescent="0.3">
      <c r="B74" s="51"/>
      <c r="C74" s="54"/>
      <c r="D74" s="51"/>
      <c r="E74" s="51"/>
      <c r="F74" s="51"/>
    </row>
    <row r="75" spans="2:6" s="3" customFormat="1" ht="15.6" x14ac:dyDescent="0.3">
      <c r="B75" s="51"/>
      <c r="C75" s="54"/>
      <c r="D75" s="51"/>
      <c r="E75" s="51"/>
      <c r="F75" s="51"/>
    </row>
    <row r="76" spans="2:6" s="3" customFormat="1" ht="15.6" x14ac:dyDescent="0.3">
      <c r="B76" s="51"/>
      <c r="C76" s="54"/>
      <c r="D76" s="51"/>
      <c r="E76" s="51"/>
      <c r="F76" s="51"/>
    </row>
    <row r="77" spans="2:6" s="3" customFormat="1" ht="15.6" x14ac:dyDescent="0.3">
      <c r="B77" s="51"/>
      <c r="C77" s="54"/>
      <c r="D77" s="51"/>
      <c r="E77" s="51"/>
      <c r="F77" s="51"/>
    </row>
    <row r="78" spans="2:6" s="3" customFormat="1" ht="15.6" x14ac:dyDescent="0.3">
      <c r="B78" s="51"/>
      <c r="C78" s="54"/>
      <c r="D78" s="51"/>
      <c r="E78" s="51"/>
      <c r="F78" s="51"/>
    </row>
    <row r="79" spans="2:6" s="3" customFormat="1" ht="15.6" x14ac:dyDescent="0.3">
      <c r="B79" s="51"/>
      <c r="C79" s="54"/>
      <c r="D79" s="51"/>
      <c r="E79" s="51"/>
      <c r="F79" s="51"/>
    </row>
    <row r="80" spans="2:6" s="3" customFormat="1" ht="15.6" x14ac:dyDescent="0.3">
      <c r="B80" s="51"/>
      <c r="C80" s="54"/>
      <c r="D80" s="51"/>
      <c r="E80" s="51"/>
      <c r="F80" s="51"/>
    </row>
    <row r="81" spans="2:18" s="3" customFormat="1" ht="15.6" x14ac:dyDescent="0.3">
      <c r="B81" s="51"/>
      <c r="C81" s="54"/>
      <c r="D81" s="51"/>
      <c r="E81" s="51"/>
      <c r="F81" s="51"/>
    </row>
    <row r="82" spans="2:18" s="3" customFormat="1" ht="15.6" x14ac:dyDescent="0.3">
      <c r="B82" s="51"/>
      <c r="C82" s="54"/>
      <c r="D82" s="51"/>
      <c r="E82" s="51"/>
      <c r="F82" s="51"/>
    </row>
    <row r="83" spans="2:18" s="3" customFormat="1" ht="15.6" x14ac:dyDescent="0.3">
      <c r="B83" s="51"/>
      <c r="C83" s="54"/>
      <c r="D83" s="51"/>
      <c r="E83" s="51"/>
      <c r="F83" s="51"/>
    </row>
    <row r="84" spans="2:18" s="3" customFormat="1" ht="15.6" x14ac:dyDescent="0.3">
      <c r="B84" s="53" t="s">
        <v>189</v>
      </c>
      <c r="C84" s="54"/>
      <c r="D84" s="51"/>
      <c r="E84" s="51"/>
      <c r="F84" s="51"/>
    </row>
    <row r="85" spans="2:18" s="3" customFormat="1" ht="15.6" x14ac:dyDescent="0.3">
      <c r="B85" s="71" t="s">
        <v>190</v>
      </c>
      <c r="C85" s="71"/>
      <c r="D85" s="71"/>
      <c r="E85" s="71"/>
      <c r="F85" s="71"/>
      <c r="G85" s="71"/>
      <c r="H85" s="71"/>
      <c r="I85" s="71"/>
      <c r="J85" s="71"/>
      <c r="K85" s="71"/>
      <c r="L85" s="71"/>
      <c r="M85" s="71"/>
      <c r="N85" s="57"/>
      <c r="O85" s="57"/>
      <c r="P85" s="57"/>
      <c r="Q85" s="57"/>
    </row>
    <row r="86" spans="2:18" s="3" customFormat="1" ht="18" customHeight="1" x14ac:dyDescent="0.3">
      <c r="B86" s="3" t="s">
        <v>191</v>
      </c>
      <c r="C86" s="58"/>
      <c r="D86" s="58"/>
      <c r="E86" s="58"/>
      <c r="F86" s="58"/>
      <c r="G86" s="58"/>
      <c r="H86" s="58"/>
      <c r="I86" s="58"/>
      <c r="J86" s="58"/>
      <c r="K86" s="58"/>
      <c r="L86" s="58"/>
      <c r="M86" s="58"/>
      <c r="N86" s="58"/>
      <c r="O86" s="58"/>
      <c r="P86" s="58"/>
      <c r="Q86" s="58"/>
      <c r="R86" s="58"/>
    </row>
    <row r="87" spans="2:18" s="3" customFormat="1" ht="18" customHeight="1" x14ac:dyDescent="0.3">
      <c r="B87" s="3" t="s">
        <v>192</v>
      </c>
      <c r="C87" s="58"/>
      <c r="D87" s="58"/>
      <c r="E87" s="58"/>
      <c r="F87" s="58"/>
      <c r="G87" s="58"/>
      <c r="H87" s="58"/>
      <c r="I87" s="58"/>
      <c r="J87" s="58"/>
      <c r="K87" s="58"/>
      <c r="L87" s="58"/>
      <c r="M87" s="58"/>
      <c r="N87" s="58"/>
      <c r="O87" s="58"/>
      <c r="P87" s="58"/>
      <c r="Q87" s="58"/>
      <c r="R87" s="58"/>
    </row>
    <row r="88" spans="2:18" s="3" customFormat="1" ht="15.6" x14ac:dyDescent="0.3">
      <c r="B88" s="59"/>
      <c r="C88" s="58"/>
      <c r="D88" s="58"/>
      <c r="E88" s="58"/>
      <c r="F88" s="58"/>
      <c r="G88" s="58"/>
      <c r="H88" s="58"/>
      <c r="I88" s="58"/>
      <c r="J88" s="58"/>
      <c r="K88" s="58"/>
      <c r="L88" s="58"/>
      <c r="M88" s="58"/>
      <c r="N88" s="58"/>
      <c r="O88" s="58"/>
      <c r="P88" s="58"/>
      <c r="Q88" s="58"/>
      <c r="R88" s="58"/>
    </row>
    <row r="89" spans="2:18" s="3" customFormat="1" ht="13.95" customHeight="1" x14ac:dyDescent="0.3">
      <c r="B89" s="53" t="s">
        <v>193</v>
      </c>
      <c r="C89" s="58"/>
      <c r="D89" s="58"/>
      <c r="E89" s="58"/>
      <c r="F89" s="58"/>
      <c r="G89" s="58"/>
      <c r="H89" s="58"/>
      <c r="I89" s="58"/>
      <c r="J89" s="58"/>
      <c r="K89" s="58"/>
      <c r="L89" s="58"/>
      <c r="M89" s="58"/>
      <c r="N89" s="58"/>
      <c r="O89" s="58"/>
      <c r="P89" s="58"/>
      <c r="Q89" s="58"/>
      <c r="R89" s="58"/>
    </row>
    <row r="90" spans="2:18" s="3" customFormat="1" ht="15.6" x14ac:dyDescent="0.3">
      <c r="B90" s="51" t="s">
        <v>194</v>
      </c>
      <c r="C90" s="58"/>
      <c r="D90" s="58"/>
      <c r="E90" s="58"/>
      <c r="F90" s="58"/>
      <c r="G90" s="58"/>
      <c r="H90" s="58"/>
      <c r="I90" s="58"/>
      <c r="J90" s="58"/>
      <c r="K90" s="58"/>
      <c r="L90" s="58"/>
      <c r="M90" s="58"/>
      <c r="N90" s="58"/>
      <c r="O90" s="58"/>
      <c r="P90" s="58"/>
      <c r="Q90" s="58"/>
      <c r="R90" s="58"/>
    </row>
    <row r="91" spans="2:18" s="3" customFormat="1" ht="15.6" customHeight="1" x14ac:dyDescent="0.3">
      <c r="B91" s="51" t="s">
        <v>195</v>
      </c>
      <c r="C91" s="58"/>
      <c r="D91" s="58"/>
      <c r="E91" s="58"/>
      <c r="F91" s="58"/>
      <c r="G91" s="58"/>
      <c r="H91" s="58"/>
      <c r="I91" s="58"/>
      <c r="J91" s="58"/>
      <c r="K91" s="58"/>
      <c r="L91" s="58"/>
      <c r="M91" s="58"/>
      <c r="N91" s="58"/>
      <c r="O91" s="58"/>
      <c r="P91" s="58"/>
      <c r="Q91" s="58"/>
      <c r="R91" s="58"/>
    </row>
    <row r="92" spans="2:18" s="3" customFormat="1" ht="15.6" customHeight="1" x14ac:dyDescent="0.3">
      <c r="B92" s="51"/>
      <c r="C92" s="58"/>
      <c r="D92" s="58"/>
      <c r="E92" s="58"/>
      <c r="F92" s="58"/>
      <c r="G92" s="58"/>
      <c r="H92" s="58"/>
      <c r="I92" s="58"/>
      <c r="J92" s="58"/>
      <c r="K92" s="58"/>
      <c r="L92" s="58"/>
      <c r="M92" s="58"/>
      <c r="N92" s="58"/>
      <c r="O92" s="58"/>
      <c r="P92" s="58"/>
      <c r="Q92" s="58"/>
      <c r="R92" s="58"/>
    </row>
    <row r="93" spans="2:18" s="3" customFormat="1" ht="15.6" customHeight="1" x14ac:dyDescent="0.3">
      <c r="B93" s="51"/>
      <c r="C93" s="58"/>
      <c r="D93" s="58"/>
      <c r="E93" s="58"/>
      <c r="F93" s="58"/>
      <c r="G93" s="58"/>
      <c r="H93" s="58"/>
      <c r="I93" s="58"/>
      <c r="J93" s="58"/>
      <c r="K93" s="58"/>
      <c r="L93" s="58"/>
      <c r="M93" s="58"/>
      <c r="N93" s="58"/>
      <c r="O93" s="58"/>
      <c r="P93" s="58"/>
      <c r="Q93" s="58"/>
      <c r="R93" s="58"/>
    </row>
    <row r="94" spans="2:18" s="3" customFormat="1" ht="15.6" customHeight="1" x14ac:dyDescent="0.3">
      <c r="B94" s="51"/>
      <c r="C94" s="58"/>
      <c r="D94" s="58"/>
      <c r="E94" s="58"/>
      <c r="F94" s="58"/>
      <c r="G94" s="58"/>
      <c r="H94" s="58"/>
      <c r="I94" s="58"/>
      <c r="J94" s="58"/>
      <c r="K94" s="58"/>
      <c r="L94" s="58"/>
      <c r="M94" s="58"/>
      <c r="N94" s="58"/>
      <c r="O94" s="58"/>
      <c r="P94" s="58"/>
      <c r="Q94" s="58"/>
      <c r="R94" s="58"/>
    </row>
    <row r="95" spans="2:18" s="3" customFormat="1" ht="15.6" customHeight="1" x14ac:dyDescent="0.3">
      <c r="B95" s="51"/>
      <c r="C95" s="58"/>
      <c r="D95" s="58"/>
      <c r="E95" s="58"/>
      <c r="F95" s="58"/>
      <c r="G95" s="58"/>
      <c r="H95" s="58"/>
      <c r="I95" s="58"/>
      <c r="J95" s="58"/>
      <c r="K95" s="58"/>
      <c r="L95" s="58"/>
      <c r="M95" s="58"/>
      <c r="N95" s="58"/>
      <c r="O95" s="58"/>
      <c r="P95" s="58"/>
      <c r="Q95" s="58"/>
      <c r="R95" s="58"/>
    </row>
    <row r="96" spans="2:18" s="3" customFormat="1" ht="15.6" customHeight="1" x14ac:dyDescent="0.3">
      <c r="B96" s="51"/>
      <c r="C96" s="58"/>
      <c r="D96" s="58"/>
      <c r="E96" s="58"/>
      <c r="F96" s="58"/>
      <c r="G96" s="58"/>
      <c r="H96" s="58"/>
      <c r="I96" s="58"/>
      <c r="J96" s="58"/>
      <c r="K96" s="58"/>
      <c r="L96" s="58"/>
      <c r="M96" s="58"/>
      <c r="N96" s="58"/>
      <c r="O96" s="58"/>
      <c r="P96" s="58"/>
      <c r="Q96" s="58"/>
      <c r="R96" s="58"/>
    </row>
    <row r="97" spans="2:18" s="3" customFormat="1" ht="15.6" customHeight="1" x14ac:dyDescent="0.3">
      <c r="B97" s="51"/>
      <c r="C97" s="58"/>
      <c r="D97" s="58"/>
      <c r="E97" s="58"/>
      <c r="F97" s="58"/>
      <c r="G97" s="58"/>
      <c r="H97" s="58"/>
      <c r="I97" s="58"/>
      <c r="J97" s="58"/>
      <c r="K97" s="58"/>
      <c r="L97" s="58"/>
      <c r="M97" s="58"/>
      <c r="N97" s="58"/>
      <c r="O97" s="58"/>
      <c r="P97" s="58"/>
      <c r="Q97" s="58"/>
      <c r="R97" s="58"/>
    </row>
    <row r="98" spans="2:18" s="3" customFormat="1" ht="15.6" customHeight="1" x14ac:dyDescent="0.3">
      <c r="B98" s="51"/>
      <c r="C98" s="58"/>
      <c r="D98" s="58"/>
      <c r="E98" s="58"/>
      <c r="F98" s="58"/>
      <c r="G98" s="58"/>
      <c r="H98" s="58"/>
      <c r="I98" s="58"/>
      <c r="J98" s="58"/>
      <c r="K98" s="58"/>
      <c r="L98" s="58"/>
      <c r="M98" s="58"/>
      <c r="N98" s="58"/>
      <c r="O98" s="58"/>
      <c r="P98" s="58"/>
      <c r="Q98" s="58"/>
      <c r="R98" s="58"/>
    </row>
    <row r="99" spans="2:18" s="3" customFormat="1" ht="15.6" customHeight="1" x14ac:dyDescent="0.3">
      <c r="B99" s="51"/>
      <c r="C99" s="58"/>
      <c r="D99" s="58"/>
      <c r="E99" s="58"/>
      <c r="F99" s="58"/>
      <c r="G99" s="58"/>
      <c r="H99" s="58"/>
      <c r="I99" s="58"/>
      <c r="J99" s="58"/>
      <c r="K99" s="58"/>
      <c r="L99" s="58"/>
      <c r="M99" s="58"/>
      <c r="N99" s="58"/>
      <c r="O99" s="58"/>
      <c r="P99" s="58"/>
      <c r="Q99" s="58"/>
      <c r="R99" s="58"/>
    </row>
    <row r="100" spans="2:18" s="3" customFormat="1" ht="15.6" customHeight="1" x14ac:dyDescent="0.3">
      <c r="B100" s="51"/>
      <c r="C100" s="58"/>
      <c r="D100" s="58"/>
      <c r="E100" s="58"/>
      <c r="F100" s="58"/>
      <c r="G100" s="58"/>
      <c r="H100" s="58"/>
      <c r="I100" s="58"/>
      <c r="J100" s="58"/>
      <c r="K100" s="58"/>
      <c r="L100" s="58"/>
      <c r="M100" s="58"/>
      <c r="N100" s="58"/>
      <c r="O100" s="58"/>
      <c r="P100" s="58"/>
      <c r="Q100" s="58"/>
      <c r="R100" s="58"/>
    </row>
    <row r="101" spans="2:18" s="3" customFormat="1" ht="15.6" customHeight="1" x14ac:dyDescent="0.3">
      <c r="B101" s="51"/>
      <c r="C101" s="58"/>
      <c r="D101" s="58"/>
      <c r="E101" s="58"/>
      <c r="F101" s="58"/>
      <c r="G101" s="58"/>
      <c r="H101" s="58"/>
      <c r="I101" s="58"/>
      <c r="J101" s="58"/>
      <c r="K101" s="58"/>
      <c r="L101" s="58"/>
      <c r="M101" s="58"/>
      <c r="N101" s="58"/>
      <c r="O101" s="58"/>
      <c r="P101" s="58"/>
      <c r="Q101" s="58"/>
      <c r="R101" s="58"/>
    </row>
    <row r="102" spans="2:18" s="3" customFormat="1" ht="15.6" customHeight="1" x14ac:dyDescent="0.3">
      <c r="B102" s="51"/>
      <c r="C102" s="58"/>
      <c r="D102" s="58"/>
      <c r="E102" s="58"/>
      <c r="F102" s="58"/>
      <c r="G102" s="58"/>
      <c r="H102" s="58"/>
      <c r="I102" s="58"/>
      <c r="J102" s="58"/>
      <c r="K102" s="58"/>
      <c r="L102" s="58"/>
      <c r="M102" s="58"/>
      <c r="N102" s="58"/>
      <c r="O102" s="58"/>
      <c r="P102" s="58"/>
      <c r="Q102" s="58"/>
      <c r="R102" s="58"/>
    </row>
    <row r="103" spans="2:18" s="3" customFormat="1" ht="15.6" customHeight="1" x14ac:dyDescent="0.3">
      <c r="B103" s="51"/>
      <c r="C103" s="58"/>
      <c r="D103" s="58"/>
      <c r="E103" s="58"/>
      <c r="F103" s="58"/>
      <c r="G103" s="58"/>
      <c r="H103" s="58"/>
      <c r="I103" s="58"/>
      <c r="J103" s="58"/>
      <c r="K103" s="58"/>
      <c r="L103" s="58"/>
      <c r="M103" s="58"/>
      <c r="N103" s="58"/>
      <c r="O103" s="58"/>
      <c r="P103" s="58"/>
      <c r="Q103" s="58"/>
      <c r="R103" s="58"/>
    </row>
    <row r="104" spans="2:18" s="3" customFormat="1" ht="37.200000000000003" customHeight="1" x14ac:dyDescent="0.3">
      <c r="B104" s="71" t="s">
        <v>196</v>
      </c>
      <c r="C104" s="71"/>
      <c r="D104" s="71"/>
      <c r="E104" s="71"/>
      <c r="F104" s="71"/>
      <c r="G104" s="71"/>
      <c r="H104" s="71"/>
      <c r="I104" s="71"/>
      <c r="J104" s="71"/>
      <c r="K104" s="71"/>
      <c r="L104" s="71"/>
      <c r="M104" s="71"/>
      <c r="N104" s="71"/>
      <c r="O104" s="71"/>
      <c r="P104" s="71"/>
      <c r="Q104" s="71"/>
      <c r="R104" s="58"/>
    </row>
    <row r="105" spans="2:18" s="3" customFormat="1" ht="285.60000000000002" customHeight="1" x14ac:dyDescent="0.3">
      <c r="B105" s="71" t="s">
        <v>197</v>
      </c>
      <c r="C105" s="71"/>
      <c r="D105" s="71"/>
      <c r="E105" s="71"/>
      <c r="F105" s="71"/>
      <c r="G105" s="71"/>
      <c r="H105" s="71"/>
      <c r="I105" s="71"/>
      <c r="J105" s="71"/>
      <c r="K105" s="71"/>
      <c r="L105" s="71"/>
      <c r="M105" s="61"/>
      <c r="N105" s="61"/>
      <c r="O105" s="61"/>
      <c r="P105" s="61"/>
      <c r="Q105" s="61"/>
      <c r="R105" s="58"/>
    </row>
    <row r="106" spans="2:18" s="3" customFormat="1" ht="15.6" x14ac:dyDescent="0.3">
      <c r="B106" s="51"/>
      <c r="D106" s="51"/>
      <c r="E106" s="51"/>
      <c r="F106" s="51"/>
    </row>
    <row r="107" spans="2:18" ht="15.6" x14ac:dyDescent="0.3">
      <c r="B107" s="71" t="s">
        <v>198</v>
      </c>
      <c r="C107" s="71"/>
      <c r="D107" s="71"/>
      <c r="E107" s="71"/>
      <c r="F107" s="71"/>
      <c r="G107" s="71"/>
      <c r="H107" s="71"/>
      <c r="I107" s="71"/>
      <c r="J107" s="71"/>
      <c r="K107" s="71"/>
      <c r="L107" s="71"/>
      <c r="M107" s="71"/>
      <c r="N107" s="71"/>
      <c r="O107" s="71"/>
      <c r="P107" s="71"/>
      <c r="Q107" s="71"/>
    </row>
    <row r="108" spans="2:18" ht="15.6" x14ac:dyDescent="0.3">
      <c r="B108" s="55"/>
      <c r="C108" s="55"/>
      <c r="D108" s="55"/>
      <c r="E108" s="55"/>
      <c r="F108" s="55"/>
      <c r="G108" s="55"/>
      <c r="H108" s="55"/>
      <c r="I108" s="55"/>
      <c r="J108" s="55"/>
      <c r="K108" s="55"/>
      <c r="L108" s="55"/>
      <c r="M108" s="55"/>
      <c r="N108" s="55"/>
      <c r="O108" s="55"/>
      <c r="P108" s="55"/>
      <c r="Q108" s="55"/>
    </row>
    <row r="109" spans="2:18" ht="15.6" x14ac:dyDescent="0.3">
      <c r="B109" s="60" t="s">
        <v>199</v>
      </c>
      <c r="C109" s="55"/>
      <c r="D109" s="55"/>
      <c r="E109" s="55"/>
      <c r="F109" s="55"/>
      <c r="G109" s="55"/>
      <c r="H109" s="55"/>
      <c r="I109" s="55"/>
      <c r="J109" s="55"/>
      <c r="K109" s="55"/>
      <c r="L109" s="55"/>
      <c r="M109" s="55"/>
      <c r="N109" s="55"/>
      <c r="O109" s="55"/>
      <c r="P109" s="55"/>
      <c r="Q109" s="55"/>
    </row>
    <row r="110" spans="2:18" ht="37.200000000000003" customHeight="1" x14ac:dyDescent="0.3">
      <c r="B110" s="71" t="s">
        <v>200</v>
      </c>
      <c r="C110" s="71"/>
      <c r="D110" s="71"/>
      <c r="E110" s="71"/>
      <c r="F110" s="71"/>
      <c r="G110" s="71"/>
      <c r="H110" s="71"/>
      <c r="I110" s="71"/>
      <c r="J110" s="71"/>
      <c r="K110" s="71"/>
      <c r="L110" s="71"/>
      <c r="M110" s="71"/>
      <c r="N110" s="61"/>
      <c r="O110" s="61"/>
      <c r="P110" s="61"/>
      <c r="Q110" s="61"/>
    </row>
    <row r="111" spans="2:18" ht="15.6" customHeight="1" x14ac:dyDescent="0.3">
      <c r="B111" s="71" t="s">
        <v>201</v>
      </c>
      <c r="C111" s="71"/>
      <c r="D111" s="71"/>
      <c r="E111" s="71"/>
      <c r="F111" s="71"/>
      <c r="G111" s="71"/>
      <c r="H111" s="71"/>
      <c r="I111" s="71"/>
      <c r="J111" s="71"/>
      <c r="K111" s="71"/>
      <c r="L111" s="71"/>
      <c r="M111" s="71"/>
      <c r="N111" s="71"/>
      <c r="O111" s="71"/>
      <c r="P111" s="71"/>
      <c r="Q111" s="71"/>
    </row>
    <row r="112" spans="2:18" ht="15.6" customHeight="1" x14ac:dyDescent="0.3">
      <c r="B112" s="71"/>
      <c r="C112" s="71"/>
      <c r="D112" s="71"/>
      <c r="E112" s="71"/>
      <c r="F112" s="71"/>
      <c r="G112" s="71"/>
      <c r="H112" s="71"/>
      <c r="I112" s="71"/>
      <c r="J112" s="71"/>
      <c r="K112" s="71"/>
      <c r="L112" s="71"/>
      <c r="M112" s="71"/>
      <c r="N112" s="71"/>
      <c r="O112" s="71"/>
      <c r="P112" s="71"/>
      <c r="Q112" s="71"/>
    </row>
    <row r="113" spans="2:17" ht="15.6" x14ac:dyDescent="0.3">
      <c r="B113" s="71"/>
      <c r="C113" s="71"/>
      <c r="D113" s="71"/>
      <c r="E113" s="71"/>
      <c r="F113" s="71"/>
      <c r="G113" s="71"/>
      <c r="H113" s="71"/>
      <c r="I113" s="71"/>
      <c r="J113" s="71"/>
      <c r="K113" s="71"/>
      <c r="L113" s="71"/>
      <c r="M113" s="71"/>
      <c r="N113" s="71"/>
      <c r="O113" s="71"/>
      <c r="P113" s="71"/>
      <c r="Q113" s="71"/>
    </row>
    <row r="114" spans="2:17" ht="15.6" x14ac:dyDescent="0.3">
      <c r="B114" s="71"/>
      <c r="C114" s="71"/>
      <c r="D114" s="71"/>
      <c r="E114" s="71"/>
      <c r="F114" s="71"/>
      <c r="G114" s="71"/>
      <c r="H114" s="71"/>
      <c r="I114" s="71"/>
      <c r="J114" s="71"/>
      <c r="K114" s="71"/>
      <c r="L114" s="71"/>
      <c r="M114" s="71"/>
      <c r="N114" s="71"/>
      <c r="O114" s="71"/>
      <c r="P114" s="71"/>
      <c r="Q114" s="71"/>
    </row>
    <row r="121" spans="2:17" ht="15.6" x14ac:dyDescent="0.3">
      <c r="B121" s="56" t="s">
        <v>202</v>
      </c>
    </row>
    <row r="122" spans="2:17" ht="15.6" x14ac:dyDescent="0.3">
      <c r="B122" s="56"/>
    </row>
    <row r="123" spans="2:17" ht="15.6" x14ac:dyDescent="0.3">
      <c r="B123" s="56" t="s">
        <v>203</v>
      </c>
    </row>
    <row r="124" spans="2:17" ht="15.6" x14ac:dyDescent="0.3">
      <c r="B124" s="56"/>
    </row>
    <row r="125" spans="2:17" ht="15.6" x14ac:dyDescent="0.3">
      <c r="B125" s="56"/>
    </row>
    <row r="126" spans="2:17" ht="15.6" x14ac:dyDescent="0.3">
      <c r="B126" s="56"/>
    </row>
    <row r="127" spans="2:17" ht="15.6" x14ac:dyDescent="0.3">
      <c r="B127" s="56"/>
    </row>
    <row r="128" spans="2:17" ht="15.6" x14ac:dyDescent="0.3">
      <c r="B128" s="56"/>
    </row>
    <row r="129" spans="2:2" ht="15.6" x14ac:dyDescent="0.3">
      <c r="B129" s="56"/>
    </row>
    <row r="130" spans="2:2" ht="15.6" x14ac:dyDescent="0.3">
      <c r="B130" s="56"/>
    </row>
    <row r="131" spans="2:2" ht="15.6" x14ac:dyDescent="0.3">
      <c r="B131" s="56" t="s">
        <v>204</v>
      </c>
    </row>
    <row r="132" spans="2:2" ht="15.6" x14ac:dyDescent="0.3">
      <c r="B132" s="56"/>
    </row>
    <row r="133" spans="2:2" ht="15.6" x14ac:dyDescent="0.3">
      <c r="B133" s="56"/>
    </row>
    <row r="134" spans="2:2" ht="15.6" x14ac:dyDescent="0.3">
      <c r="B134" s="56"/>
    </row>
    <row r="135" spans="2:2" ht="15.6" x14ac:dyDescent="0.3">
      <c r="B135" s="56"/>
    </row>
    <row r="136" spans="2:2" ht="15.6" x14ac:dyDescent="0.3">
      <c r="B136" s="56"/>
    </row>
    <row r="137" spans="2:2" ht="15.6" x14ac:dyDescent="0.3">
      <c r="B137" s="56" t="s">
        <v>205</v>
      </c>
    </row>
    <row r="138" spans="2:2" ht="15.6" x14ac:dyDescent="0.3">
      <c r="B138" s="56"/>
    </row>
  </sheetData>
  <mergeCells count="15">
    <mergeCell ref="B110:M110"/>
    <mergeCell ref="B111:Q111"/>
    <mergeCell ref="B112:Q112"/>
    <mergeCell ref="B113:Q113"/>
    <mergeCell ref="B114:Q114"/>
    <mergeCell ref="B20:R20"/>
    <mergeCell ref="B27:Q27"/>
    <mergeCell ref="B85:M85"/>
    <mergeCell ref="B104:Q104"/>
    <mergeCell ref="B105:L105"/>
    <mergeCell ref="B107:Q107"/>
    <mergeCell ref="B24:L24"/>
    <mergeCell ref="B25:L25"/>
    <mergeCell ref="B28:L28"/>
    <mergeCell ref="B55:L5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00BAE-6195-4D09-A771-2B41D51A7DBA}">
  <sheetPr codeName="ShMatTachesComp">
    <tabColor rgb="FFFFC000"/>
  </sheetPr>
  <dimension ref="B1:AG93"/>
  <sheetViews>
    <sheetView showGridLines="0" tabSelected="1" workbookViewId="0">
      <selection activeCell="C5" sqref="C5"/>
    </sheetView>
  </sheetViews>
  <sheetFormatPr defaultColWidth="8.88671875" defaultRowHeight="14.4" x14ac:dyDescent="0.3"/>
  <cols>
    <col min="1" max="1" width="3.109375" customWidth="1"/>
    <col min="2" max="2" width="6.33203125" bestFit="1" customWidth="1"/>
    <col min="3" max="3" width="41.6640625" customWidth="1"/>
    <col min="4" max="10" width="9.6640625" customWidth="1"/>
    <col min="11" max="11" width="10.109375" customWidth="1"/>
    <col min="12" max="22" width="9.6640625" customWidth="1"/>
    <col min="23" max="23" width="10.33203125" customWidth="1"/>
    <col min="24" max="157" width="9.6640625" customWidth="1"/>
  </cols>
  <sheetData>
    <row r="1" spans="2:33" ht="19.95" customHeight="1" x14ac:dyDescent="0.3">
      <c r="D1" s="76" t="s">
        <v>5</v>
      </c>
      <c r="E1" s="76"/>
      <c r="F1" s="76"/>
      <c r="G1" s="76"/>
      <c r="H1" s="81" t="s">
        <v>6</v>
      </c>
      <c r="I1" s="81"/>
      <c r="J1" s="81"/>
      <c r="K1" s="81"/>
      <c r="M1" s="76" t="s">
        <v>7</v>
      </c>
      <c r="N1" s="76"/>
      <c r="O1" s="76"/>
      <c r="P1" s="76"/>
      <c r="Q1" s="76"/>
      <c r="R1" s="81" t="s">
        <v>8</v>
      </c>
      <c r="S1" s="81"/>
      <c r="T1" s="81"/>
      <c r="U1" s="81"/>
      <c r="V1" s="81"/>
      <c r="Z1" s="80" t="s">
        <v>0</v>
      </c>
      <c r="AA1" s="80"/>
      <c r="AB1" s="80"/>
      <c r="AC1" s="80"/>
      <c r="AD1" s="78">
        <v>44893</v>
      </c>
      <c r="AE1" s="78"/>
      <c r="AF1" s="78"/>
      <c r="AG1" s="78"/>
    </row>
    <row r="2" spans="2:33" ht="16.2" hidden="1" customHeight="1" x14ac:dyDescent="0.3">
      <c r="D2" s="11"/>
      <c r="E2" s="11"/>
      <c r="F2" s="11"/>
      <c r="G2" s="11"/>
      <c r="H2" s="11"/>
      <c r="I2" s="11"/>
      <c r="J2" s="11"/>
      <c r="K2" s="11"/>
      <c r="M2" s="11"/>
      <c r="N2" s="11"/>
      <c r="O2" s="12"/>
      <c r="P2" s="12"/>
      <c r="R2" s="12"/>
      <c r="S2" s="12"/>
      <c r="T2" s="12"/>
      <c r="U2" s="12"/>
      <c r="V2" s="12"/>
      <c r="Z2" s="3"/>
      <c r="AD2" s="4"/>
    </row>
    <row r="3" spans="2:33" ht="19.95" customHeight="1" x14ac:dyDescent="0.3">
      <c r="D3" s="76" t="s">
        <v>9</v>
      </c>
      <c r="E3" s="76"/>
      <c r="F3" s="76"/>
      <c r="G3" s="76"/>
      <c r="H3" s="81" t="s">
        <v>10</v>
      </c>
      <c r="I3" s="81"/>
      <c r="J3" s="81"/>
      <c r="K3" s="81"/>
      <c r="M3" s="76" t="s">
        <v>11</v>
      </c>
      <c r="N3" s="76"/>
      <c r="O3" s="76"/>
      <c r="P3" s="76"/>
      <c r="Q3" s="76"/>
      <c r="R3" s="81" t="s">
        <v>12</v>
      </c>
      <c r="S3" s="81"/>
      <c r="T3" s="81"/>
      <c r="U3" s="81"/>
      <c r="V3" s="81"/>
      <c r="Z3" s="80" t="s">
        <v>1</v>
      </c>
      <c r="AA3" s="80"/>
      <c r="AB3" s="80"/>
      <c r="AC3" s="80"/>
      <c r="AD3" s="78"/>
      <c r="AE3" s="78"/>
      <c r="AF3" s="78"/>
      <c r="AG3" s="78"/>
    </row>
    <row r="4" spans="2:33" ht="14.4" hidden="1" customHeight="1" x14ac:dyDescent="0.3">
      <c r="Z4" s="3"/>
      <c r="AD4" s="4"/>
    </row>
    <row r="5" spans="2:33" ht="19.95" customHeight="1" thickBot="1" x14ac:dyDescent="0.35">
      <c r="Z5" s="79" t="s">
        <v>2</v>
      </c>
      <c r="AA5" s="79"/>
      <c r="AB5" s="79"/>
      <c r="AC5" s="79"/>
      <c r="AD5" s="79" t="s">
        <v>3</v>
      </c>
      <c r="AE5" s="79"/>
      <c r="AF5" s="79"/>
      <c r="AG5" s="79"/>
    </row>
    <row r="6" spans="2:33" ht="28.2" customHeight="1" thickTop="1" thickBot="1" x14ac:dyDescent="0.35">
      <c r="B6" s="8" t="s">
        <v>166</v>
      </c>
      <c r="C6" s="8"/>
      <c r="D6" s="7"/>
      <c r="E6" s="7"/>
      <c r="F6" s="7"/>
      <c r="G6" s="7"/>
      <c r="H6" s="7"/>
      <c r="I6" s="7"/>
      <c r="J6" s="7"/>
      <c r="K6" s="7"/>
      <c r="L6" s="7"/>
      <c r="M6" s="7"/>
      <c r="N6" s="7"/>
      <c r="O6" s="7"/>
      <c r="P6" s="7"/>
      <c r="Q6" s="7"/>
      <c r="R6" s="7"/>
      <c r="S6" s="7"/>
      <c r="T6" s="7"/>
      <c r="U6" s="7"/>
      <c r="V6" s="7"/>
      <c r="W6" s="7"/>
      <c r="X6" s="7"/>
      <c r="Y6" s="7"/>
      <c r="Z6" s="7"/>
      <c r="AA6" s="7"/>
      <c r="AB6" s="7"/>
      <c r="AC6" s="7"/>
      <c r="AD6" s="7"/>
      <c r="AE6" s="7"/>
      <c r="AF6" s="7"/>
      <c r="AG6" s="7"/>
    </row>
    <row r="7" spans="2:33" ht="10.199999999999999" customHeight="1" thickTop="1" x14ac:dyDescent="0.3"/>
    <row r="8" spans="2:33" ht="6" hidden="1" customHeight="1" x14ac:dyDescent="0.3"/>
    <row r="9" spans="2:33" ht="1.95" customHeight="1" x14ac:dyDescent="0.3"/>
    <row r="11" spans="2:33" ht="9.6" customHeight="1" x14ac:dyDescent="0.3"/>
    <row r="12" spans="2:33" ht="25.2" customHeight="1" x14ac:dyDescent="0.3">
      <c r="D12" s="77" t="s">
        <v>161</v>
      </c>
      <c r="E12" s="77"/>
      <c r="F12" s="77"/>
      <c r="G12" s="77"/>
      <c r="H12" s="77"/>
      <c r="I12" s="77"/>
      <c r="J12" s="77"/>
      <c r="K12" s="77"/>
      <c r="L12" s="77"/>
      <c r="M12" s="77"/>
      <c r="N12" s="77"/>
      <c r="O12" s="77"/>
      <c r="P12" s="77"/>
      <c r="Q12" s="77"/>
      <c r="R12" s="77"/>
      <c r="S12" s="77"/>
      <c r="T12" s="77"/>
      <c r="U12" s="77"/>
      <c r="V12" s="77"/>
      <c r="W12" s="77"/>
    </row>
    <row r="13" spans="2:33" s="32" customFormat="1" ht="39" customHeight="1" x14ac:dyDescent="0.25">
      <c r="B13" s="27" t="s">
        <v>13</v>
      </c>
      <c r="C13" s="28" t="s">
        <v>14</v>
      </c>
      <c r="D13" s="29" t="s">
        <v>15</v>
      </c>
      <c r="E13" s="29" t="s">
        <v>105</v>
      </c>
      <c r="F13" s="29" t="s">
        <v>106</v>
      </c>
      <c r="G13" s="29" t="s">
        <v>107</v>
      </c>
      <c r="H13" s="29" t="s">
        <v>108</v>
      </c>
      <c r="I13" s="29" t="s">
        <v>109</v>
      </c>
      <c r="J13" s="29" t="s">
        <v>110</v>
      </c>
      <c r="K13" s="29" t="s">
        <v>111</v>
      </c>
      <c r="L13" s="29" t="s">
        <v>112</v>
      </c>
      <c r="M13" s="29" t="s">
        <v>113</v>
      </c>
      <c r="N13" s="29" t="s">
        <v>114</v>
      </c>
      <c r="O13" s="29" t="s">
        <v>115</v>
      </c>
      <c r="P13" s="29" t="s">
        <v>116</v>
      </c>
      <c r="Q13" s="29" t="s">
        <v>117</v>
      </c>
      <c r="R13" s="29" t="s">
        <v>118</v>
      </c>
      <c r="S13" s="29" t="s">
        <v>119</v>
      </c>
      <c r="T13" s="29" t="s">
        <v>120</v>
      </c>
      <c r="U13" s="29" t="s">
        <v>121</v>
      </c>
      <c r="V13" s="29" t="s">
        <v>122</v>
      </c>
      <c r="W13" s="29" t="s">
        <v>168</v>
      </c>
    </row>
    <row r="14" spans="2:33" x14ac:dyDescent="0.3">
      <c r="B14" s="13">
        <f>ROW() - ROW(TabTachesCompetences[[#Headers],[N Tâche]])</f>
        <v>1</v>
      </c>
      <c r="C14" s="14" t="s">
        <v>32</v>
      </c>
      <c r="D14" s="13">
        <v>4</v>
      </c>
      <c r="E14" s="13">
        <v>0</v>
      </c>
      <c r="F14" s="13">
        <v>3</v>
      </c>
      <c r="G14" s="13">
        <v>2</v>
      </c>
      <c r="H14" s="13">
        <v>2</v>
      </c>
      <c r="I14" s="13">
        <v>1</v>
      </c>
      <c r="J14" s="13">
        <v>2</v>
      </c>
      <c r="K14" s="13">
        <v>3</v>
      </c>
      <c r="L14" s="13">
        <v>2</v>
      </c>
      <c r="M14" s="13">
        <v>3</v>
      </c>
      <c r="N14" s="13">
        <v>3</v>
      </c>
      <c r="O14" s="13">
        <v>3</v>
      </c>
      <c r="P14" s="13">
        <v>1</v>
      </c>
      <c r="Q14" s="13">
        <v>1</v>
      </c>
      <c r="R14" s="13">
        <v>1</v>
      </c>
      <c r="S14" s="13">
        <v>1</v>
      </c>
      <c r="T14" s="13">
        <v>1</v>
      </c>
      <c r="U14" s="13">
        <v>2</v>
      </c>
      <c r="V14" s="13">
        <v>1</v>
      </c>
      <c r="W14" s="13">
        <v>2</v>
      </c>
    </row>
    <row r="15" spans="2:33" x14ac:dyDescent="0.3">
      <c r="B15" s="13">
        <f>ROW() - ROW(TabTachesCompetences[[#Headers],[N Tâche]])</f>
        <v>2</v>
      </c>
      <c r="C15" s="14" t="s">
        <v>33</v>
      </c>
      <c r="D15" s="13">
        <v>1</v>
      </c>
      <c r="E15" s="13">
        <v>1</v>
      </c>
      <c r="F15" s="13">
        <v>0</v>
      </c>
      <c r="G15" s="13">
        <v>1</v>
      </c>
      <c r="H15" s="13">
        <v>1</v>
      </c>
      <c r="I15" s="13">
        <v>1</v>
      </c>
      <c r="J15" s="13">
        <v>2</v>
      </c>
      <c r="K15" s="13">
        <v>3</v>
      </c>
      <c r="L15" s="13">
        <v>2</v>
      </c>
      <c r="M15" s="13">
        <v>3</v>
      </c>
      <c r="N15" s="13">
        <v>3</v>
      </c>
      <c r="O15" s="13">
        <v>3</v>
      </c>
      <c r="P15" s="13">
        <v>1</v>
      </c>
      <c r="Q15" s="13">
        <v>1</v>
      </c>
      <c r="R15" s="13">
        <v>1</v>
      </c>
      <c r="S15" s="13">
        <v>1</v>
      </c>
      <c r="T15" s="13">
        <v>1</v>
      </c>
      <c r="U15" s="13">
        <v>2</v>
      </c>
      <c r="V15" s="13">
        <v>3</v>
      </c>
      <c r="W15" s="13">
        <v>2</v>
      </c>
    </row>
    <row r="16" spans="2:33" x14ac:dyDescent="0.3">
      <c r="B16" s="13">
        <f>ROW() - ROW(TabTachesCompetences[[#Headers],[N Tâche]])</f>
        <v>3</v>
      </c>
      <c r="C16" s="14" t="s">
        <v>34</v>
      </c>
      <c r="D16" s="13">
        <v>1</v>
      </c>
      <c r="E16" s="13">
        <v>1</v>
      </c>
      <c r="F16" s="13">
        <v>4</v>
      </c>
      <c r="G16" s="13">
        <v>1</v>
      </c>
      <c r="H16" s="13">
        <v>3</v>
      </c>
      <c r="I16" s="13">
        <v>1</v>
      </c>
      <c r="J16" s="13">
        <v>1</v>
      </c>
      <c r="K16" s="13">
        <v>1</v>
      </c>
      <c r="L16" s="13">
        <v>2</v>
      </c>
      <c r="M16" s="13">
        <v>1</v>
      </c>
      <c r="N16" s="13">
        <v>1</v>
      </c>
      <c r="O16" s="13">
        <v>2</v>
      </c>
      <c r="P16" s="13">
        <v>4</v>
      </c>
      <c r="Q16" s="13">
        <v>1</v>
      </c>
      <c r="R16" s="13">
        <v>1</v>
      </c>
      <c r="S16" s="13">
        <v>1</v>
      </c>
      <c r="T16" s="13">
        <v>1</v>
      </c>
      <c r="U16" s="13">
        <v>2</v>
      </c>
      <c r="V16" s="13">
        <v>2</v>
      </c>
      <c r="W16" s="13">
        <v>3</v>
      </c>
    </row>
    <row r="17" spans="2:23" x14ac:dyDescent="0.3">
      <c r="B17" s="13">
        <f>ROW() - ROW(TabTachesCompetences[[#Headers],[N Tâche]])</f>
        <v>4</v>
      </c>
      <c r="C17" s="14" t="s">
        <v>35</v>
      </c>
      <c r="D17" s="13">
        <v>3</v>
      </c>
      <c r="E17" s="13">
        <v>1</v>
      </c>
      <c r="F17" s="13">
        <v>0</v>
      </c>
      <c r="G17" s="13">
        <v>1</v>
      </c>
      <c r="H17" s="13">
        <v>1</v>
      </c>
      <c r="I17" s="13">
        <v>0</v>
      </c>
      <c r="J17" s="13">
        <v>1</v>
      </c>
      <c r="K17" s="13">
        <v>1</v>
      </c>
      <c r="L17" s="13">
        <v>2</v>
      </c>
      <c r="M17" s="13">
        <v>2</v>
      </c>
      <c r="N17" s="13">
        <v>2</v>
      </c>
      <c r="O17" s="13">
        <v>1</v>
      </c>
      <c r="P17" s="13">
        <v>0</v>
      </c>
      <c r="Q17" s="13">
        <v>4</v>
      </c>
      <c r="R17" s="13">
        <v>1</v>
      </c>
      <c r="S17" s="13">
        <v>2</v>
      </c>
      <c r="T17" s="13">
        <v>2</v>
      </c>
      <c r="U17" s="13">
        <v>2</v>
      </c>
      <c r="V17" s="13">
        <v>2</v>
      </c>
      <c r="W17" s="13">
        <v>3</v>
      </c>
    </row>
    <row r="18" spans="2:23" x14ac:dyDescent="0.3">
      <c r="B18" s="13">
        <f>ROW() - ROW(TabTachesCompetences[[#Headers],[N Tâche]])</f>
        <v>5</v>
      </c>
      <c r="C18" s="14" t="s">
        <v>36</v>
      </c>
      <c r="D18" s="13">
        <v>1</v>
      </c>
      <c r="E18" s="13">
        <v>1</v>
      </c>
      <c r="F18" s="13">
        <v>0</v>
      </c>
      <c r="G18" s="13">
        <v>2</v>
      </c>
      <c r="H18" s="13">
        <v>4</v>
      </c>
      <c r="I18" s="13">
        <v>4</v>
      </c>
      <c r="J18" s="13">
        <v>2</v>
      </c>
      <c r="K18" s="13">
        <v>2</v>
      </c>
      <c r="L18" s="13">
        <v>3</v>
      </c>
      <c r="M18" s="13">
        <v>2</v>
      </c>
      <c r="N18" s="13">
        <v>2</v>
      </c>
      <c r="O18" s="13">
        <v>3</v>
      </c>
      <c r="P18" s="13">
        <v>1</v>
      </c>
      <c r="Q18" s="13">
        <v>1</v>
      </c>
      <c r="R18" s="13">
        <v>4</v>
      </c>
      <c r="S18" s="13">
        <v>1</v>
      </c>
      <c r="T18" s="13">
        <v>1</v>
      </c>
      <c r="U18" s="13">
        <v>2</v>
      </c>
      <c r="V18" s="13">
        <v>2</v>
      </c>
      <c r="W18" s="13">
        <v>3</v>
      </c>
    </row>
    <row r="19" spans="2:23" x14ac:dyDescent="0.3">
      <c r="B19" s="13">
        <f>ROW() - ROW(TabTachesCompetences[[#Headers],[N Tâche]])</f>
        <v>6</v>
      </c>
      <c r="C19" s="14" t="s">
        <v>37</v>
      </c>
      <c r="D19" s="13">
        <v>1</v>
      </c>
      <c r="E19" s="13">
        <v>1</v>
      </c>
      <c r="F19" s="13">
        <v>0</v>
      </c>
      <c r="G19" s="13">
        <v>2</v>
      </c>
      <c r="H19" s="13">
        <v>2</v>
      </c>
      <c r="I19" s="13">
        <v>1</v>
      </c>
      <c r="J19" s="13">
        <v>4</v>
      </c>
      <c r="K19" s="13">
        <v>1</v>
      </c>
      <c r="L19" s="13">
        <v>2</v>
      </c>
      <c r="M19" s="13">
        <v>2</v>
      </c>
      <c r="N19" s="13">
        <v>2</v>
      </c>
      <c r="O19" s="13">
        <v>2</v>
      </c>
      <c r="P19" s="13">
        <v>1</v>
      </c>
      <c r="Q19" s="13">
        <v>2</v>
      </c>
      <c r="R19" s="13">
        <v>1</v>
      </c>
      <c r="S19" s="13">
        <v>4</v>
      </c>
      <c r="T19" s="13">
        <v>2</v>
      </c>
      <c r="U19" s="13">
        <v>2</v>
      </c>
      <c r="V19" s="13">
        <v>2</v>
      </c>
      <c r="W19" s="13">
        <v>3</v>
      </c>
    </row>
    <row r="20" spans="2:23" x14ac:dyDescent="0.3">
      <c r="B20" s="13">
        <f>ROW() - ROW(TabTachesCompetences[[#Headers],[N Tâche]])</f>
        <v>7</v>
      </c>
      <c r="C20" s="14" t="s">
        <v>38</v>
      </c>
      <c r="D20" s="13">
        <v>1</v>
      </c>
      <c r="E20" s="13">
        <v>1</v>
      </c>
      <c r="F20" s="13">
        <v>2</v>
      </c>
      <c r="G20" s="13">
        <v>1</v>
      </c>
      <c r="H20" s="13">
        <v>1</v>
      </c>
      <c r="I20" s="13">
        <v>0</v>
      </c>
      <c r="J20" s="13">
        <v>4</v>
      </c>
      <c r="K20" s="13">
        <v>4</v>
      </c>
      <c r="L20" s="13">
        <v>2</v>
      </c>
      <c r="M20" s="13">
        <v>2</v>
      </c>
      <c r="N20" s="13">
        <v>4</v>
      </c>
      <c r="O20" s="13">
        <v>3</v>
      </c>
      <c r="P20" s="13">
        <v>1</v>
      </c>
      <c r="Q20" s="13">
        <v>1</v>
      </c>
      <c r="R20" s="13">
        <v>1</v>
      </c>
      <c r="S20" s="13">
        <v>1</v>
      </c>
      <c r="T20" s="13">
        <v>1</v>
      </c>
      <c r="U20" s="13">
        <v>3</v>
      </c>
      <c r="V20" s="13">
        <v>4</v>
      </c>
      <c r="W20" s="13">
        <v>2</v>
      </c>
    </row>
    <row r="21" spans="2:23" x14ac:dyDescent="0.3">
      <c r="B21" s="13">
        <f>ROW() - ROW(TabTachesCompetences[[#Headers],[N Tâche]])</f>
        <v>8</v>
      </c>
      <c r="C21" s="14" t="s">
        <v>39</v>
      </c>
      <c r="D21" s="13">
        <v>1</v>
      </c>
      <c r="E21" s="13">
        <v>1</v>
      </c>
      <c r="F21" s="13">
        <v>3</v>
      </c>
      <c r="G21" s="13">
        <v>2</v>
      </c>
      <c r="H21" s="13">
        <v>3</v>
      </c>
      <c r="I21" s="13">
        <v>4</v>
      </c>
      <c r="J21" s="13">
        <v>2</v>
      </c>
      <c r="K21" s="13">
        <v>1</v>
      </c>
      <c r="L21" s="13">
        <v>4</v>
      </c>
      <c r="M21" s="13">
        <v>2</v>
      </c>
      <c r="N21" s="13">
        <v>2</v>
      </c>
      <c r="O21" s="13">
        <v>2</v>
      </c>
      <c r="P21" s="13">
        <v>1</v>
      </c>
      <c r="Q21" s="13">
        <v>1</v>
      </c>
      <c r="R21" s="13">
        <v>1</v>
      </c>
      <c r="S21" s="13">
        <v>1</v>
      </c>
      <c r="T21" s="13">
        <v>4</v>
      </c>
      <c r="U21" s="13">
        <v>3</v>
      </c>
      <c r="V21" s="13">
        <v>3</v>
      </c>
      <c r="W21" s="13">
        <v>3</v>
      </c>
    </row>
    <row r="22" spans="2:23" x14ac:dyDescent="0.3">
      <c r="B22" s="13">
        <f>ROW() - ROW(TabTachesCompetences[[#Headers],[N Tâche]])</f>
        <v>9</v>
      </c>
      <c r="C22" s="14" t="s">
        <v>40</v>
      </c>
      <c r="D22" s="13">
        <v>4</v>
      </c>
      <c r="E22" s="13">
        <v>1</v>
      </c>
      <c r="F22" s="13">
        <v>0</v>
      </c>
      <c r="G22" s="13">
        <v>1</v>
      </c>
      <c r="H22" s="13">
        <v>1</v>
      </c>
      <c r="I22" s="13">
        <v>1</v>
      </c>
      <c r="J22" s="13">
        <v>3</v>
      </c>
      <c r="K22" s="13">
        <v>3</v>
      </c>
      <c r="L22" s="13">
        <v>2</v>
      </c>
      <c r="M22" s="13">
        <v>3</v>
      </c>
      <c r="N22" s="13">
        <v>3</v>
      </c>
      <c r="O22" s="13">
        <v>3</v>
      </c>
      <c r="P22" s="13">
        <v>1</v>
      </c>
      <c r="Q22" s="13">
        <v>1</v>
      </c>
      <c r="R22" s="13">
        <v>1</v>
      </c>
      <c r="S22" s="13">
        <v>1</v>
      </c>
      <c r="T22" s="13">
        <v>1</v>
      </c>
      <c r="U22" s="13">
        <v>2</v>
      </c>
      <c r="V22" s="13">
        <v>3</v>
      </c>
      <c r="W22" s="13">
        <v>2</v>
      </c>
    </row>
    <row r="23" spans="2:23" x14ac:dyDescent="0.3">
      <c r="B23" s="13">
        <f>ROW() - ROW(TabTachesCompetences[[#Headers],[N Tâche]])</f>
        <v>10</v>
      </c>
      <c r="C23" s="14" t="s">
        <v>41</v>
      </c>
      <c r="D23" s="13">
        <v>1</v>
      </c>
      <c r="E23" s="13">
        <v>4</v>
      </c>
      <c r="F23" s="13">
        <v>2</v>
      </c>
      <c r="G23" s="13">
        <v>1</v>
      </c>
      <c r="H23" s="13">
        <v>1</v>
      </c>
      <c r="I23" s="13">
        <v>1</v>
      </c>
      <c r="J23" s="13">
        <v>1</v>
      </c>
      <c r="K23" s="13">
        <v>1</v>
      </c>
      <c r="L23" s="13">
        <v>2</v>
      </c>
      <c r="M23" s="13">
        <v>1</v>
      </c>
      <c r="N23" s="13">
        <v>1</v>
      </c>
      <c r="O23" s="13">
        <v>2</v>
      </c>
      <c r="P23" s="13">
        <v>4</v>
      </c>
      <c r="Q23" s="13">
        <v>1</v>
      </c>
      <c r="R23" s="13">
        <v>1</v>
      </c>
      <c r="S23" s="13">
        <v>1</v>
      </c>
      <c r="T23" s="13">
        <v>1</v>
      </c>
      <c r="U23" s="13">
        <v>2</v>
      </c>
      <c r="V23" s="13">
        <v>2</v>
      </c>
      <c r="W23" s="13">
        <v>3</v>
      </c>
    </row>
    <row r="24" spans="2:23" x14ac:dyDescent="0.3">
      <c r="B24" s="13">
        <f>ROW() - ROW(TabTachesCompetences[[#Headers],[N Tâche]])</f>
        <v>11</v>
      </c>
      <c r="C24" s="14" t="s">
        <v>42</v>
      </c>
      <c r="D24" s="13">
        <v>1</v>
      </c>
      <c r="E24" s="13">
        <v>1</v>
      </c>
      <c r="F24" s="13">
        <v>0</v>
      </c>
      <c r="G24" s="13">
        <v>4</v>
      </c>
      <c r="H24" s="13">
        <v>1</v>
      </c>
      <c r="I24" s="13">
        <v>0</v>
      </c>
      <c r="J24" s="13">
        <v>1</v>
      </c>
      <c r="K24" s="13">
        <v>1</v>
      </c>
      <c r="L24" s="13">
        <v>2</v>
      </c>
      <c r="M24" s="13">
        <v>2</v>
      </c>
      <c r="N24" s="13">
        <v>2</v>
      </c>
      <c r="O24" s="13">
        <v>1</v>
      </c>
      <c r="P24" s="13">
        <v>0</v>
      </c>
      <c r="Q24" s="13">
        <v>4</v>
      </c>
      <c r="R24" s="13">
        <v>1</v>
      </c>
      <c r="S24" s="13">
        <v>2</v>
      </c>
      <c r="T24" s="13">
        <v>2</v>
      </c>
      <c r="U24" s="13">
        <v>2</v>
      </c>
      <c r="V24" s="13">
        <v>2</v>
      </c>
      <c r="W24" s="13">
        <v>3</v>
      </c>
    </row>
    <row r="25" spans="2:23" x14ac:dyDescent="0.3">
      <c r="B25" s="13">
        <f>ROW() - ROW(TabTachesCompetences[[#Headers],[N Tâche]])</f>
        <v>12</v>
      </c>
      <c r="C25" s="14" t="s">
        <v>43</v>
      </c>
      <c r="D25" s="13">
        <v>1</v>
      </c>
      <c r="E25" s="13">
        <v>1</v>
      </c>
      <c r="F25" s="13">
        <v>0</v>
      </c>
      <c r="G25" s="13">
        <v>2</v>
      </c>
      <c r="H25" s="13">
        <v>4</v>
      </c>
      <c r="I25" s="13">
        <v>4</v>
      </c>
      <c r="J25" s="13">
        <v>2</v>
      </c>
      <c r="K25" s="13">
        <v>2</v>
      </c>
      <c r="L25" s="13">
        <v>3</v>
      </c>
      <c r="M25" s="13">
        <v>2</v>
      </c>
      <c r="N25" s="13">
        <v>2</v>
      </c>
      <c r="O25" s="13">
        <v>3</v>
      </c>
      <c r="P25" s="13">
        <v>1</v>
      </c>
      <c r="Q25" s="13">
        <v>1</v>
      </c>
      <c r="R25" s="13">
        <v>4</v>
      </c>
      <c r="S25" s="13">
        <v>1</v>
      </c>
      <c r="T25" s="13">
        <v>1</v>
      </c>
      <c r="U25" s="13">
        <v>2</v>
      </c>
      <c r="V25" s="13">
        <v>2</v>
      </c>
      <c r="W25" s="13">
        <v>3</v>
      </c>
    </row>
    <row r="26" spans="2:23" x14ac:dyDescent="0.3">
      <c r="B26" s="13">
        <f>ROW() - ROW(TabTachesCompetences[[#Headers],[N Tâche]])</f>
        <v>13</v>
      </c>
      <c r="C26" s="14" t="s">
        <v>44</v>
      </c>
      <c r="D26" s="13">
        <v>1</v>
      </c>
      <c r="E26" s="13">
        <v>1</v>
      </c>
      <c r="F26" s="13">
        <v>0</v>
      </c>
      <c r="G26" s="13">
        <v>2</v>
      </c>
      <c r="H26" s="13">
        <v>2</v>
      </c>
      <c r="I26" s="13">
        <v>1</v>
      </c>
      <c r="J26" s="13">
        <v>4</v>
      </c>
      <c r="K26" s="13">
        <v>1</v>
      </c>
      <c r="L26" s="13">
        <v>2</v>
      </c>
      <c r="M26" s="13">
        <v>2</v>
      </c>
      <c r="N26" s="13">
        <v>2</v>
      </c>
      <c r="O26" s="13">
        <v>2</v>
      </c>
      <c r="P26" s="13">
        <v>1</v>
      </c>
      <c r="Q26" s="13">
        <v>2</v>
      </c>
      <c r="R26" s="13">
        <v>1</v>
      </c>
      <c r="S26" s="13">
        <v>4</v>
      </c>
      <c r="T26" s="13">
        <v>2</v>
      </c>
      <c r="U26" s="13">
        <v>2</v>
      </c>
      <c r="V26" s="13">
        <v>2</v>
      </c>
      <c r="W26" s="13">
        <v>3</v>
      </c>
    </row>
    <row r="27" spans="2:23" x14ac:dyDescent="0.3">
      <c r="B27" s="13">
        <f>ROW() - ROW(TabTachesCompetences[[#Headers],[N Tâche]])</f>
        <v>14</v>
      </c>
      <c r="C27" s="14" t="s">
        <v>45</v>
      </c>
      <c r="D27" s="13">
        <v>1</v>
      </c>
      <c r="E27" s="13">
        <v>1</v>
      </c>
      <c r="F27" s="13">
        <v>2</v>
      </c>
      <c r="G27" s="13">
        <v>1</v>
      </c>
      <c r="H27" s="13">
        <v>1</v>
      </c>
      <c r="I27" s="13">
        <v>1</v>
      </c>
      <c r="J27" s="13">
        <v>1</v>
      </c>
      <c r="K27" s="13">
        <v>4</v>
      </c>
      <c r="L27" s="13">
        <v>2</v>
      </c>
      <c r="M27" s="13">
        <v>2</v>
      </c>
      <c r="N27" s="13">
        <v>2</v>
      </c>
      <c r="O27" s="13">
        <v>3</v>
      </c>
      <c r="P27" s="13">
        <v>1</v>
      </c>
      <c r="Q27" s="13">
        <v>1</v>
      </c>
      <c r="R27" s="13">
        <v>1</v>
      </c>
      <c r="S27" s="13">
        <v>1</v>
      </c>
      <c r="T27" s="13">
        <v>1</v>
      </c>
      <c r="U27" s="13">
        <v>3</v>
      </c>
      <c r="V27" s="13">
        <v>4</v>
      </c>
      <c r="W27" s="13">
        <v>3</v>
      </c>
    </row>
    <row r="28" spans="2:23" x14ac:dyDescent="0.3">
      <c r="B28" s="13">
        <f>ROW() - ROW(TabTachesCompetences[[#Headers],[N Tâche]])</f>
        <v>15</v>
      </c>
      <c r="C28" s="14" t="s">
        <v>46</v>
      </c>
      <c r="D28" s="13">
        <v>1</v>
      </c>
      <c r="E28" s="13">
        <v>1</v>
      </c>
      <c r="F28" s="13">
        <v>0</v>
      </c>
      <c r="G28" s="13">
        <v>1</v>
      </c>
      <c r="H28" s="13">
        <v>1</v>
      </c>
      <c r="I28" s="13">
        <v>1</v>
      </c>
      <c r="J28" s="13">
        <v>1</v>
      </c>
      <c r="K28" s="13">
        <v>1</v>
      </c>
      <c r="L28" s="13">
        <v>4</v>
      </c>
      <c r="M28" s="13">
        <v>2</v>
      </c>
      <c r="N28" s="13">
        <v>2</v>
      </c>
      <c r="O28" s="13">
        <v>2</v>
      </c>
      <c r="P28" s="13">
        <v>1</v>
      </c>
      <c r="Q28" s="13">
        <v>1</v>
      </c>
      <c r="R28" s="13">
        <v>1</v>
      </c>
      <c r="S28" s="13">
        <v>1</v>
      </c>
      <c r="T28" s="13">
        <v>4</v>
      </c>
      <c r="U28" s="13">
        <v>3</v>
      </c>
      <c r="V28" s="13">
        <v>3</v>
      </c>
      <c r="W28" s="13">
        <v>2</v>
      </c>
    </row>
    <row r="29" spans="2:23" x14ac:dyDescent="0.3">
      <c r="B29" s="13">
        <f>ROW() - ROW(TabTachesCompetences[[#Headers],[N Tâche]])</f>
        <v>16</v>
      </c>
      <c r="C29" s="14" t="s">
        <v>47</v>
      </c>
      <c r="D29" s="13">
        <v>4</v>
      </c>
      <c r="E29" s="13">
        <v>1</v>
      </c>
      <c r="F29" s="13">
        <v>0</v>
      </c>
      <c r="G29" s="13">
        <v>1</v>
      </c>
      <c r="H29" s="13">
        <v>1</v>
      </c>
      <c r="I29" s="13">
        <v>1</v>
      </c>
      <c r="J29" s="13">
        <v>3</v>
      </c>
      <c r="K29" s="13">
        <v>3</v>
      </c>
      <c r="L29" s="13">
        <v>2</v>
      </c>
      <c r="M29" s="13">
        <v>3</v>
      </c>
      <c r="N29" s="13">
        <v>3</v>
      </c>
      <c r="O29" s="13">
        <v>3</v>
      </c>
      <c r="P29" s="13">
        <v>1</v>
      </c>
      <c r="Q29" s="13">
        <v>1</v>
      </c>
      <c r="R29" s="13">
        <v>1</v>
      </c>
      <c r="S29" s="13">
        <v>1</v>
      </c>
      <c r="T29" s="13">
        <v>1</v>
      </c>
      <c r="U29" s="13">
        <v>2</v>
      </c>
      <c r="V29" s="13">
        <v>3</v>
      </c>
      <c r="W29" s="13">
        <v>3</v>
      </c>
    </row>
    <row r="30" spans="2:23" x14ac:dyDescent="0.3">
      <c r="B30" s="13">
        <f>ROW() - ROW(TabTachesCompetences[[#Headers],[N Tâche]])</f>
        <v>17</v>
      </c>
      <c r="C30" s="14" t="s">
        <v>48</v>
      </c>
      <c r="D30" s="13">
        <v>4</v>
      </c>
      <c r="E30" s="13">
        <v>1</v>
      </c>
      <c r="F30" s="13">
        <v>0</v>
      </c>
      <c r="G30" s="13">
        <v>1</v>
      </c>
      <c r="H30" s="13">
        <v>1</v>
      </c>
      <c r="I30" s="13">
        <v>1</v>
      </c>
      <c r="J30" s="13">
        <v>3</v>
      </c>
      <c r="K30" s="13">
        <v>3</v>
      </c>
      <c r="L30" s="13">
        <v>2</v>
      </c>
      <c r="M30" s="13">
        <v>3</v>
      </c>
      <c r="N30" s="13">
        <v>3</v>
      </c>
      <c r="O30" s="13">
        <v>3</v>
      </c>
      <c r="P30" s="13">
        <v>1</v>
      </c>
      <c r="Q30" s="13">
        <v>1</v>
      </c>
      <c r="R30" s="13">
        <v>1</v>
      </c>
      <c r="S30" s="13">
        <v>1</v>
      </c>
      <c r="T30" s="13">
        <v>1</v>
      </c>
      <c r="U30" s="13">
        <v>2</v>
      </c>
      <c r="V30" s="13">
        <v>3</v>
      </c>
      <c r="W30" s="13">
        <v>2</v>
      </c>
    </row>
    <row r="31" spans="2:23" x14ac:dyDescent="0.3">
      <c r="B31" s="13">
        <f>ROW() - ROW(TabTachesCompetences[[#Headers],[N Tâche]])</f>
        <v>18</v>
      </c>
      <c r="C31" s="14" t="s">
        <v>49</v>
      </c>
      <c r="D31" s="13">
        <v>3</v>
      </c>
      <c r="E31" s="13">
        <v>2</v>
      </c>
      <c r="F31" s="13">
        <v>0</v>
      </c>
      <c r="G31" s="13">
        <v>1</v>
      </c>
      <c r="H31" s="13">
        <v>2</v>
      </c>
      <c r="I31" s="13">
        <v>2</v>
      </c>
      <c r="J31" s="13">
        <v>2</v>
      </c>
      <c r="K31" s="13">
        <v>2</v>
      </c>
      <c r="L31" s="13">
        <v>2</v>
      </c>
      <c r="M31" s="13">
        <v>4</v>
      </c>
      <c r="N31" s="13">
        <v>4</v>
      </c>
      <c r="O31" s="13">
        <v>3</v>
      </c>
      <c r="P31" s="13">
        <v>1</v>
      </c>
      <c r="Q31" s="13">
        <v>1</v>
      </c>
      <c r="R31" s="13">
        <v>1</v>
      </c>
      <c r="S31" s="13">
        <v>1</v>
      </c>
      <c r="T31" s="13">
        <v>1</v>
      </c>
      <c r="U31" s="13">
        <v>2</v>
      </c>
      <c r="V31" s="13">
        <v>2</v>
      </c>
      <c r="W31" s="13">
        <v>3</v>
      </c>
    </row>
    <row r="32" spans="2:23" x14ac:dyDescent="0.3">
      <c r="B32" s="13">
        <f>ROW() - ROW(TabTachesCompetences[[#Headers],[N Tâche]])</f>
        <v>19</v>
      </c>
      <c r="C32" s="14" t="s">
        <v>50</v>
      </c>
      <c r="D32" s="13">
        <v>1</v>
      </c>
      <c r="E32" s="13">
        <v>4</v>
      </c>
      <c r="F32" s="13">
        <v>4</v>
      </c>
      <c r="G32" s="13">
        <v>1</v>
      </c>
      <c r="H32" s="13">
        <v>1</v>
      </c>
      <c r="I32" s="13">
        <v>1</v>
      </c>
      <c r="J32" s="13">
        <v>2</v>
      </c>
      <c r="K32" s="13">
        <v>2</v>
      </c>
      <c r="L32" s="13">
        <v>2</v>
      </c>
      <c r="M32" s="13">
        <v>1</v>
      </c>
      <c r="N32" s="13">
        <v>1</v>
      </c>
      <c r="O32" s="13">
        <v>2</v>
      </c>
      <c r="P32" s="13">
        <v>4</v>
      </c>
      <c r="Q32" s="13">
        <v>1</v>
      </c>
      <c r="R32" s="13">
        <v>1</v>
      </c>
      <c r="S32" s="13">
        <v>1</v>
      </c>
      <c r="T32" s="13">
        <v>1</v>
      </c>
      <c r="U32" s="13">
        <v>2</v>
      </c>
      <c r="V32" s="13">
        <v>2</v>
      </c>
      <c r="W32" s="13">
        <v>3</v>
      </c>
    </row>
    <row r="33" spans="2:23" x14ac:dyDescent="0.3">
      <c r="B33" s="13">
        <f>ROW() - ROW(TabTachesCompetences[[#Headers],[N Tâche]])</f>
        <v>20</v>
      </c>
      <c r="C33" s="14" t="s">
        <v>51</v>
      </c>
      <c r="D33" s="13">
        <v>1</v>
      </c>
      <c r="E33" s="13">
        <v>3</v>
      </c>
      <c r="F33" s="13">
        <v>4</v>
      </c>
      <c r="G33" s="13">
        <v>1</v>
      </c>
      <c r="H33" s="13">
        <v>1</v>
      </c>
      <c r="I33" s="13">
        <v>1</v>
      </c>
      <c r="J33" s="13">
        <v>2</v>
      </c>
      <c r="K33" s="13">
        <v>2</v>
      </c>
      <c r="L33" s="13">
        <v>2</v>
      </c>
      <c r="M33" s="13">
        <v>1</v>
      </c>
      <c r="N33" s="13">
        <v>1</v>
      </c>
      <c r="O33" s="13">
        <v>2</v>
      </c>
      <c r="P33" s="13">
        <v>2</v>
      </c>
      <c r="Q33" s="13">
        <v>1</v>
      </c>
      <c r="R33" s="13">
        <v>1</v>
      </c>
      <c r="S33" s="13">
        <v>1</v>
      </c>
      <c r="T33" s="13">
        <v>1</v>
      </c>
      <c r="U33" s="13">
        <v>2</v>
      </c>
      <c r="V33" s="13">
        <v>2</v>
      </c>
      <c r="W33" s="13">
        <v>3</v>
      </c>
    </row>
    <row r="34" spans="2:23" x14ac:dyDescent="0.3">
      <c r="B34" s="13">
        <f>ROW() - ROW(TabTachesCompetences[[#Headers],[N Tâche]])</f>
        <v>21</v>
      </c>
      <c r="C34" s="14" t="s">
        <v>52</v>
      </c>
      <c r="D34" s="13">
        <v>1</v>
      </c>
      <c r="E34" s="13">
        <v>1</v>
      </c>
      <c r="F34" s="13">
        <v>0</v>
      </c>
      <c r="G34" s="13">
        <v>2</v>
      </c>
      <c r="H34" s="13">
        <v>4</v>
      </c>
      <c r="I34" s="13">
        <v>2</v>
      </c>
      <c r="J34" s="13">
        <v>2</v>
      </c>
      <c r="K34" s="13">
        <v>2</v>
      </c>
      <c r="L34" s="13">
        <v>3</v>
      </c>
      <c r="M34" s="13">
        <v>2</v>
      </c>
      <c r="N34" s="13">
        <v>2</v>
      </c>
      <c r="O34" s="13">
        <v>3</v>
      </c>
      <c r="P34" s="13">
        <v>1</v>
      </c>
      <c r="Q34" s="13">
        <v>1</v>
      </c>
      <c r="R34" s="13">
        <v>2</v>
      </c>
      <c r="S34" s="13">
        <v>1</v>
      </c>
      <c r="T34" s="13">
        <v>1</v>
      </c>
      <c r="U34" s="13">
        <v>2</v>
      </c>
      <c r="V34" s="13">
        <v>2</v>
      </c>
      <c r="W34" s="13">
        <v>3</v>
      </c>
    </row>
    <row r="35" spans="2:23" x14ac:dyDescent="0.3">
      <c r="B35" s="13">
        <f>ROW() - ROW(TabTachesCompetences[[#Headers],[N Tâche]])</f>
        <v>22</v>
      </c>
      <c r="C35" s="14" t="s">
        <v>53</v>
      </c>
      <c r="D35" s="13">
        <v>1</v>
      </c>
      <c r="E35" s="13">
        <v>1</v>
      </c>
      <c r="F35" s="13">
        <v>0</v>
      </c>
      <c r="G35" s="13">
        <v>2</v>
      </c>
      <c r="H35" s="13">
        <v>2</v>
      </c>
      <c r="I35" s="13">
        <v>4</v>
      </c>
      <c r="J35" s="13">
        <v>2</v>
      </c>
      <c r="K35" s="13">
        <v>2</v>
      </c>
      <c r="L35" s="13">
        <v>3</v>
      </c>
      <c r="M35" s="13">
        <v>2</v>
      </c>
      <c r="N35" s="13">
        <v>2</v>
      </c>
      <c r="O35" s="13">
        <v>3</v>
      </c>
      <c r="P35" s="13">
        <v>1</v>
      </c>
      <c r="Q35" s="13">
        <v>1</v>
      </c>
      <c r="R35" s="13">
        <v>2</v>
      </c>
      <c r="S35" s="13">
        <v>1</v>
      </c>
      <c r="T35" s="13">
        <v>1</v>
      </c>
      <c r="U35" s="13">
        <v>2</v>
      </c>
      <c r="V35" s="13">
        <v>2</v>
      </c>
      <c r="W35" s="13">
        <v>3</v>
      </c>
    </row>
    <row r="36" spans="2:23" x14ac:dyDescent="0.3">
      <c r="B36" s="13">
        <f>ROW() - ROW(TabTachesCompetences[[#Headers],[N Tâche]])</f>
        <v>23</v>
      </c>
      <c r="C36" s="14" t="s">
        <v>54</v>
      </c>
      <c r="D36" s="13">
        <v>1</v>
      </c>
      <c r="E36" s="13">
        <v>1</v>
      </c>
      <c r="F36" s="13">
        <v>0</v>
      </c>
      <c r="G36" s="13">
        <v>4</v>
      </c>
      <c r="H36" s="13">
        <v>1</v>
      </c>
      <c r="I36" s="13">
        <v>0</v>
      </c>
      <c r="J36" s="13">
        <v>2</v>
      </c>
      <c r="K36" s="13">
        <v>2</v>
      </c>
      <c r="L36" s="13">
        <v>2</v>
      </c>
      <c r="M36" s="13">
        <v>2</v>
      </c>
      <c r="N36" s="13">
        <v>2</v>
      </c>
      <c r="O36" s="13">
        <v>1</v>
      </c>
      <c r="P36" s="13">
        <v>0</v>
      </c>
      <c r="Q36" s="13">
        <v>2</v>
      </c>
      <c r="R36" s="13">
        <v>1</v>
      </c>
      <c r="S36" s="13">
        <v>2</v>
      </c>
      <c r="T36" s="13">
        <v>2</v>
      </c>
      <c r="U36" s="13">
        <v>2</v>
      </c>
      <c r="V36" s="13">
        <v>2</v>
      </c>
      <c r="W36" s="13">
        <v>3</v>
      </c>
    </row>
    <row r="37" spans="2:23" x14ac:dyDescent="0.3">
      <c r="B37" s="13">
        <f>ROW() - ROW(TabTachesCompetences[[#Headers],[N Tâche]])</f>
        <v>24</v>
      </c>
      <c r="C37" s="14" t="s">
        <v>55</v>
      </c>
      <c r="D37" s="13">
        <v>1</v>
      </c>
      <c r="E37" s="13">
        <v>1</v>
      </c>
      <c r="F37" s="13">
        <v>0</v>
      </c>
      <c r="G37" s="13">
        <v>4</v>
      </c>
      <c r="H37" s="13">
        <v>1</v>
      </c>
      <c r="I37" s="13">
        <v>0</v>
      </c>
      <c r="J37" s="13">
        <v>2</v>
      </c>
      <c r="K37" s="13">
        <v>2</v>
      </c>
      <c r="L37" s="13">
        <v>2</v>
      </c>
      <c r="M37" s="13">
        <v>2</v>
      </c>
      <c r="N37" s="13">
        <v>2</v>
      </c>
      <c r="O37" s="13">
        <v>1</v>
      </c>
      <c r="P37" s="13">
        <v>0</v>
      </c>
      <c r="Q37" s="13">
        <v>2</v>
      </c>
      <c r="R37" s="13">
        <v>1</v>
      </c>
      <c r="S37" s="13">
        <v>2</v>
      </c>
      <c r="T37" s="13">
        <v>2</v>
      </c>
      <c r="U37" s="13">
        <v>2</v>
      </c>
      <c r="V37" s="13">
        <v>2</v>
      </c>
      <c r="W37" s="13">
        <v>3</v>
      </c>
    </row>
    <row r="38" spans="2:23" ht="28.8" x14ac:dyDescent="0.3">
      <c r="B38" s="13">
        <f>ROW() - ROW(TabTachesCompetences[[#Headers],[N Tâche]])</f>
        <v>25</v>
      </c>
      <c r="C38" s="14" t="s">
        <v>56</v>
      </c>
      <c r="D38" s="13">
        <v>1</v>
      </c>
      <c r="E38" s="13">
        <v>1</v>
      </c>
      <c r="F38" s="13">
        <v>0</v>
      </c>
      <c r="G38" s="13">
        <v>2</v>
      </c>
      <c r="H38" s="13">
        <v>2</v>
      </c>
      <c r="I38" s="13">
        <v>1</v>
      </c>
      <c r="J38" s="13">
        <v>4</v>
      </c>
      <c r="K38" s="13">
        <v>2</v>
      </c>
      <c r="L38" s="13">
        <v>2</v>
      </c>
      <c r="M38" s="13">
        <v>2</v>
      </c>
      <c r="N38" s="13">
        <v>2</v>
      </c>
      <c r="O38" s="13">
        <v>2</v>
      </c>
      <c r="P38" s="13">
        <v>1</v>
      </c>
      <c r="Q38" s="13">
        <v>2</v>
      </c>
      <c r="R38" s="13">
        <v>1</v>
      </c>
      <c r="S38" s="13">
        <v>2</v>
      </c>
      <c r="T38" s="13">
        <v>2</v>
      </c>
      <c r="U38" s="13">
        <v>2</v>
      </c>
      <c r="V38" s="13">
        <v>2</v>
      </c>
      <c r="W38" s="13">
        <v>3</v>
      </c>
    </row>
    <row r="39" spans="2:23" x14ac:dyDescent="0.3">
      <c r="B39" s="13">
        <f>ROW() - ROW(TabTachesCompetences[[#Headers],[N Tâche]])</f>
        <v>26</v>
      </c>
      <c r="C39" s="14" t="s">
        <v>57</v>
      </c>
      <c r="D39" s="13">
        <v>1</v>
      </c>
      <c r="E39" s="13">
        <v>1</v>
      </c>
      <c r="F39" s="13">
        <v>0</v>
      </c>
      <c r="G39" s="13">
        <v>2</v>
      </c>
      <c r="H39" s="13">
        <v>2</v>
      </c>
      <c r="I39" s="13">
        <v>1</v>
      </c>
      <c r="J39" s="13">
        <v>4</v>
      </c>
      <c r="K39" s="13">
        <v>2</v>
      </c>
      <c r="L39" s="13">
        <v>2</v>
      </c>
      <c r="M39" s="13">
        <v>2</v>
      </c>
      <c r="N39" s="13">
        <v>2</v>
      </c>
      <c r="O39" s="13">
        <v>2</v>
      </c>
      <c r="P39" s="13">
        <v>1</v>
      </c>
      <c r="Q39" s="13">
        <v>2</v>
      </c>
      <c r="R39" s="13">
        <v>1</v>
      </c>
      <c r="S39" s="13">
        <v>2</v>
      </c>
      <c r="T39" s="13">
        <v>2</v>
      </c>
      <c r="U39" s="13">
        <v>2</v>
      </c>
      <c r="V39" s="13">
        <v>2</v>
      </c>
      <c r="W39" s="13">
        <v>3</v>
      </c>
    </row>
    <row r="40" spans="2:23" x14ac:dyDescent="0.3">
      <c r="B40" s="13">
        <f>ROW() - ROW(TabTachesCompetences[[#Headers],[N Tâche]])</f>
        <v>27</v>
      </c>
      <c r="C40" s="14" t="s">
        <v>58</v>
      </c>
      <c r="D40" s="13">
        <v>1</v>
      </c>
      <c r="E40" s="13">
        <v>2</v>
      </c>
      <c r="F40" s="13">
        <v>2</v>
      </c>
      <c r="G40" s="13">
        <v>2</v>
      </c>
      <c r="H40" s="13">
        <v>2</v>
      </c>
      <c r="I40" s="13">
        <v>2</v>
      </c>
      <c r="J40" s="13">
        <v>2</v>
      </c>
      <c r="K40" s="13">
        <v>2</v>
      </c>
      <c r="L40" s="13">
        <v>2</v>
      </c>
      <c r="M40" s="13">
        <v>2</v>
      </c>
      <c r="N40" s="13">
        <v>2</v>
      </c>
      <c r="O40" s="13">
        <v>2</v>
      </c>
      <c r="P40" s="13">
        <v>2</v>
      </c>
      <c r="Q40" s="13">
        <v>2</v>
      </c>
      <c r="R40" s="13">
        <v>2</v>
      </c>
      <c r="S40" s="13">
        <v>2</v>
      </c>
      <c r="T40" s="13">
        <v>2</v>
      </c>
      <c r="U40" s="13">
        <v>4</v>
      </c>
      <c r="V40" s="13">
        <v>3</v>
      </c>
      <c r="W40" s="13">
        <v>3</v>
      </c>
    </row>
    <row r="41" spans="2:23" x14ac:dyDescent="0.3">
      <c r="B41" s="13">
        <f>ROW() - ROW(TabTachesCompetences[[#Headers],[N Tâche]])</f>
        <v>28</v>
      </c>
      <c r="C41" s="14" t="s">
        <v>59</v>
      </c>
      <c r="D41" s="13">
        <v>1</v>
      </c>
      <c r="E41" s="13">
        <v>2</v>
      </c>
      <c r="F41" s="13">
        <v>2</v>
      </c>
      <c r="G41" s="13">
        <v>2</v>
      </c>
      <c r="H41" s="13">
        <v>2</v>
      </c>
      <c r="I41" s="13">
        <v>2</v>
      </c>
      <c r="J41" s="13">
        <v>2</v>
      </c>
      <c r="K41" s="13">
        <v>2</v>
      </c>
      <c r="L41" s="13">
        <v>2</v>
      </c>
      <c r="M41" s="13">
        <v>2</v>
      </c>
      <c r="N41" s="13">
        <v>2</v>
      </c>
      <c r="O41" s="13">
        <v>2</v>
      </c>
      <c r="P41" s="13">
        <v>2</v>
      </c>
      <c r="Q41" s="13">
        <v>2</v>
      </c>
      <c r="R41" s="13">
        <v>2</v>
      </c>
      <c r="S41" s="13">
        <v>2</v>
      </c>
      <c r="T41" s="13">
        <v>2</v>
      </c>
      <c r="U41" s="13">
        <v>4</v>
      </c>
      <c r="V41" s="13">
        <v>3</v>
      </c>
      <c r="W41" s="13">
        <v>3</v>
      </c>
    </row>
    <row r="42" spans="2:23" x14ac:dyDescent="0.3">
      <c r="B42" s="13">
        <f>ROW() - ROW(TabTachesCompetences[[#Headers],[N Tâche]])</f>
        <v>29</v>
      </c>
      <c r="C42" s="14" t="s">
        <v>60</v>
      </c>
      <c r="D42" s="13">
        <v>1</v>
      </c>
      <c r="E42" s="13">
        <v>1</v>
      </c>
      <c r="F42" s="13">
        <v>3</v>
      </c>
      <c r="G42" s="13">
        <v>2</v>
      </c>
      <c r="H42" s="13">
        <v>2</v>
      </c>
      <c r="I42" s="13">
        <v>2</v>
      </c>
      <c r="J42" s="13">
        <v>2</v>
      </c>
      <c r="K42" s="13">
        <v>2</v>
      </c>
      <c r="L42" s="13">
        <v>4</v>
      </c>
      <c r="M42" s="13">
        <v>2</v>
      </c>
      <c r="N42" s="13">
        <v>2</v>
      </c>
      <c r="O42" s="13">
        <v>2</v>
      </c>
      <c r="P42" s="13">
        <v>2</v>
      </c>
      <c r="Q42" s="13">
        <v>2</v>
      </c>
      <c r="R42" s="13">
        <v>2</v>
      </c>
      <c r="S42" s="13">
        <v>2</v>
      </c>
      <c r="T42" s="13">
        <v>4</v>
      </c>
      <c r="U42" s="13">
        <v>2</v>
      </c>
      <c r="V42" s="13">
        <v>2</v>
      </c>
      <c r="W42" s="13">
        <v>3</v>
      </c>
    </row>
    <row r="43" spans="2:23" x14ac:dyDescent="0.3">
      <c r="B43" s="13">
        <f>ROW() - ROW(TabTachesCompetences[[#Headers],[N Tâche]])</f>
        <v>30</v>
      </c>
      <c r="C43" s="14" t="s">
        <v>61</v>
      </c>
      <c r="D43" s="13">
        <v>1</v>
      </c>
      <c r="E43" s="13">
        <v>4</v>
      </c>
      <c r="F43" s="13">
        <v>4</v>
      </c>
      <c r="G43" s="13">
        <v>1</v>
      </c>
      <c r="H43" s="13">
        <v>1</v>
      </c>
      <c r="I43" s="13">
        <v>1</v>
      </c>
      <c r="J43" s="13">
        <v>1</v>
      </c>
      <c r="K43" s="13">
        <v>1</v>
      </c>
      <c r="L43" s="13">
        <v>2</v>
      </c>
      <c r="M43" s="13">
        <v>1</v>
      </c>
      <c r="N43" s="13">
        <v>1</v>
      </c>
      <c r="O43" s="13">
        <v>2</v>
      </c>
      <c r="P43" s="13">
        <v>4</v>
      </c>
      <c r="Q43" s="13">
        <v>1</v>
      </c>
      <c r="R43" s="13">
        <v>1</v>
      </c>
      <c r="S43" s="13">
        <v>1</v>
      </c>
      <c r="T43" s="13">
        <v>1</v>
      </c>
      <c r="U43" s="13">
        <v>2</v>
      </c>
      <c r="V43" s="13">
        <v>2</v>
      </c>
      <c r="W43" s="13">
        <v>3</v>
      </c>
    </row>
    <row r="44" spans="2:23" x14ac:dyDescent="0.3">
      <c r="B44" s="13">
        <f>ROW() - ROW(TabTachesCompetences[[#Headers],[N Tâche]])</f>
        <v>31</v>
      </c>
      <c r="C44" s="14" t="s">
        <v>62</v>
      </c>
      <c r="D44" s="13">
        <v>1</v>
      </c>
      <c r="E44" s="13">
        <v>1</v>
      </c>
      <c r="F44" s="13">
        <v>0</v>
      </c>
      <c r="G44" s="13">
        <v>4</v>
      </c>
      <c r="H44" s="13">
        <v>1</v>
      </c>
      <c r="I44" s="13">
        <v>0</v>
      </c>
      <c r="J44" s="13">
        <v>1</v>
      </c>
      <c r="K44" s="13">
        <v>1</v>
      </c>
      <c r="L44" s="13">
        <v>2</v>
      </c>
      <c r="M44" s="13">
        <v>2</v>
      </c>
      <c r="N44" s="13">
        <v>2</v>
      </c>
      <c r="O44" s="13">
        <v>1</v>
      </c>
      <c r="P44" s="13">
        <v>0</v>
      </c>
      <c r="Q44" s="13">
        <v>4</v>
      </c>
      <c r="R44" s="13">
        <v>1</v>
      </c>
      <c r="S44" s="13">
        <v>2</v>
      </c>
      <c r="T44" s="13">
        <v>2</v>
      </c>
      <c r="U44" s="13">
        <v>2</v>
      </c>
      <c r="V44" s="13">
        <v>2</v>
      </c>
      <c r="W44" s="13">
        <v>3</v>
      </c>
    </row>
    <row r="45" spans="2:23" x14ac:dyDescent="0.3">
      <c r="B45" s="13">
        <f>ROW() - ROW(TabTachesCompetences[[#Headers],[N Tâche]])</f>
        <v>32</v>
      </c>
      <c r="C45" s="14" t="s">
        <v>63</v>
      </c>
      <c r="D45" s="13">
        <v>1</v>
      </c>
      <c r="E45" s="13">
        <v>1</v>
      </c>
      <c r="F45" s="13">
        <v>0</v>
      </c>
      <c r="G45" s="13">
        <v>2</v>
      </c>
      <c r="H45" s="13">
        <v>4</v>
      </c>
      <c r="I45" s="13">
        <v>4</v>
      </c>
      <c r="J45" s="13">
        <v>2</v>
      </c>
      <c r="K45" s="13">
        <v>2</v>
      </c>
      <c r="L45" s="13">
        <v>3</v>
      </c>
      <c r="M45" s="13">
        <v>2</v>
      </c>
      <c r="N45" s="13">
        <v>2</v>
      </c>
      <c r="O45" s="13">
        <v>3</v>
      </c>
      <c r="P45" s="13">
        <v>1</v>
      </c>
      <c r="Q45" s="13">
        <v>1</v>
      </c>
      <c r="R45" s="13">
        <v>4</v>
      </c>
      <c r="S45" s="13">
        <v>1</v>
      </c>
      <c r="T45" s="13">
        <v>1</v>
      </c>
      <c r="U45" s="13">
        <v>2</v>
      </c>
      <c r="V45" s="13">
        <v>2</v>
      </c>
      <c r="W45" s="13">
        <v>3</v>
      </c>
    </row>
    <row r="46" spans="2:23" x14ac:dyDescent="0.3">
      <c r="B46" s="13">
        <f>ROW() - ROW(TabTachesCompetences[[#Headers],[N Tâche]])</f>
        <v>33</v>
      </c>
      <c r="C46" s="14" t="s">
        <v>64</v>
      </c>
      <c r="D46" s="13">
        <v>1</v>
      </c>
      <c r="E46" s="13">
        <v>1</v>
      </c>
      <c r="F46" s="13">
        <v>0</v>
      </c>
      <c r="G46" s="13">
        <v>2</v>
      </c>
      <c r="H46" s="13">
        <v>2</v>
      </c>
      <c r="I46" s="13">
        <v>1</v>
      </c>
      <c r="J46" s="13">
        <v>4</v>
      </c>
      <c r="K46" s="13">
        <v>1</v>
      </c>
      <c r="L46" s="13">
        <v>2</v>
      </c>
      <c r="M46" s="13">
        <v>2</v>
      </c>
      <c r="N46" s="13">
        <v>2</v>
      </c>
      <c r="O46" s="13">
        <v>2</v>
      </c>
      <c r="P46" s="13">
        <v>1</v>
      </c>
      <c r="Q46" s="13">
        <v>2</v>
      </c>
      <c r="R46" s="13">
        <v>1</v>
      </c>
      <c r="S46" s="13">
        <v>4</v>
      </c>
      <c r="T46" s="13">
        <v>2</v>
      </c>
      <c r="U46" s="13">
        <v>2</v>
      </c>
      <c r="V46" s="13">
        <v>2</v>
      </c>
      <c r="W46" s="13">
        <v>3</v>
      </c>
    </row>
    <row r="47" spans="2:23" x14ac:dyDescent="0.3">
      <c r="B47" s="13">
        <f>ROW() - ROW(TabTachesCompetences[[#Headers],[N Tâche]])</f>
        <v>34</v>
      </c>
      <c r="C47" s="14" t="s">
        <v>65</v>
      </c>
      <c r="D47" s="13">
        <v>1</v>
      </c>
      <c r="E47" s="13">
        <v>1</v>
      </c>
      <c r="F47" s="13">
        <v>0</v>
      </c>
      <c r="G47" s="13">
        <v>1</v>
      </c>
      <c r="H47" s="13">
        <v>1</v>
      </c>
      <c r="I47" s="13">
        <v>1</v>
      </c>
      <c r="J47" s="13">
        <v>2</v>
      </c>
      <c r="K47" s="13">
        <v>1</v>
      </c>
      <c r="L47" s="13">
        <v>4</v>
      </c>
      <c r="M47" s="13">
        <v>2</v>
      </c>
      <c r="N47" s="13">
        <v>2</v>
      </c>
      <c r="O47" s="13">
        <v>2</v>
      </c>
      <c r="P47" s="13">
        <v>1</v>
      </c>
      <c r="Q47" s="13">
        <v>1</v>
      </c>
      <c r="R47" s="13">
        <v>1</v>
      </c>
      <c r="S47" s="13">
        <v>1</v>
      </c>
      <c r="T47" s="13">
        <v>4</v>
      </c>
      <c r="U47" s="13">
        <v>3</v>
      </c>
      <c r="V47" s="13">
        <v>3</v>
      </c>
      <c r="W47" s="13">
        <v>3</v>
      </c>
    </row>
    <row r="48" spans="2:23" x14ac:dyDescent="0.3">
      <c r="B48" s="13">
        <f>ROW() - ROW(TabTachesCompetences[[#Headers],[N Tâche]])</f>
        <v>35</v>
      </c>
      <c r="C48" s="14" t="s">
        <v>66</v>
      </c>
      <c r="D48" s="13">
        <v>1</v>
      </c>
      <c r="E48" s="13">
        <v>2</v>
      </c>
      <c r="F48" s="13">
        <v>2</v>
      </c>
      <c r="G48" s="13">
        <v>2</v>
      </c>
      <c r="H48" s="13">
        <v>2</v>
      </c>
      <c r="I48" s="13">
        <v>2</v>
      </c>
      <c r="J48" s="13">
        <v>2</v>
      </c>
      <c r="K48" s="13">
        <v>2</v>
      </c>
      <c r="L48" s="13">
        <v>2</v>
      </c>
      <c r="M48" s="13">
        <v>2</v>
      </c>
      <c r="N48" s="13">
        <v>2</v>
      </c>
      <c r="O48" s="13">
        <v>2</v>
      </c>
      <c r="P48" s="13">
        <v>2</v>
      </c>
      <c r="Q48" s="13">
        <v>2</v>
      </c>
      <c r="R48" s="13">
        <v>2</v>
      </c>
      <c r="S48" s="13">
        <v>2</v>
      </c>
      <c r="T48" s="13">
        <v>2</v>
      </c>
      <c r="U48" s="13">
        <v>2</v>
      </c>
      <c r="V48" s="13">
        <v>2</v>
      </c>
      <c r="W48" s="13">
        <v>4</v>
      </c>
    </row>
    <row r="49" spans="2:23" x14ac:dyDescent="0.3">
      <c r="B49" s="13">
        <f>ROW() - ROW(TabTachesCompetences[[#Headers],[N Tâche]])</f>
        <v>36</v>
      </c>
      <c r="C49" s="14" t="s">
        <v>67</v>
      </c>
      <c r="D49" s="13">
        <v>1</v>
      </c>
      <c r="E49" s="13">
        <v>4</v>
      </c>
      <c r="F49" s="13">
        <v>4</v>
      </c>
      <c r="G49" s="13">
        <v>4</v>
      </c>
      <c r="H49" s="13">
        <v>4</v>
      </c>
      <c r="I49" s="13">
        <v>4</v>
      </c>
      <c r="J49" s="13">
        <v>4</v>
      </c>
      <c r="K49" s="13">
        <v>2</v>
      </c>
      <c r="L49" s="13">
        <v>4</v>
      </c>
      <c r="M49" s="13">
        <v>2</v>
      </c>
      <c r="N49" s="13">
        <v>2</v>
      </c>
      <c r="O49" s="13">
        <v>2</v>
      </c>
      <c r="P49" s="13">
        <v>2</v>
      </c>
      <c r="Q49" s="13">
        <v>2</v>
      </c>
      <c r="R49" s="13">
        <v>2</v>
      </c>
      <c r="S49" s="13">
        <v>2</v>
      </c>
      <c r="T49" s="13">
        <v>2</v>
      </c>
      <c r="U49" s="13">
        <v>2</v>
      </c>
      <c r="V49" s="13">
        <v>2</v>
      </c>
      <c r="W49" s="13">
        <v>4</v>
      </c>
    </row>
    <row r="50" spans="2:23" ht="28.8" x14ac:dyDescent="0.3">
      <c r="B50" s="13">
        <f>ROW() - ROW(TabTachesCompetences[[#Headers],[N Tâche]])</f>
        <v>37</v>
      </c>
      <c r="C50" s="14" t="s">
        <v>68</v>
      </c>
      <c r="D50" s="13">
        <v>4</v>
      </c>
      <c r="E50" s="13">
        <v>3</v>
      </c>
      <c r="F50" s="13">
        <v>2</v>
      </c>
      <c r="G50" s="13">
        <v>1</v>
      </c>
      <c r="H50" s="13">
        <v>0</v>
      </c>
      <c r="I50" s="13">
        <v>0</v>
      </c>
      <c r="J50" s="13">
        <v>1</v>
      </c>
      <c r="K50" s="13">
        <v>2</v>
      </c>
      <c r="L50" s="13">
        <v>3</v>
      </c>
      <c r="M50" s="13">
        <v>4</v>
      </c>
      <c r="N50" s="13">
        <v>2</v>
      </c>
      <c r="O50" s="13">
        <v>2</v>
      </c>
      <c r="P50" s="13">
        <v>1</v>
      </c>
      <c r="Q50" s="13">
        <v>2</v>
      </c>
      <c r="R50" s="13">
        <v>3</v>
      </c>
      <c r="S50" s="13">
        <v>2</v>
      </c>
      <c r="T50" s="13">
        <v>2</v>
      </c>
      <c r="U50" s="13">
        <v>2</v>
      </c>
      <c r="V50" s="13">
        <v>4</v>
      </c>
      <c r="W50" s="13">
        <v>3</v>
      </c>
    </row>
    <row r="51" spans="2:23" x14ac:dyDescent="0.3">
      <c r="B51" s="13">
        <f>ROW() - ROW(TabTachesCompetences[[#Headers],[N Tâche]])</f>
        <v>38</v>
      </c>
      <c r="C51" s="14" t="s">
        <v>69</v>
      </c>
      <c r="D51" s="13">
        <v>1</v>
      </c>
      <c r="E51" s="13">
        <v>4</v>
      </c>
      <c r="F51" s="13">
        <v>4</v>
      </c>
      <c r="G51" s="13">
        <v>1</v>
      </c>
      <c r="H51" s="13">
        <v>0</v>
      </c>
      <c r="I51" s="13">
        <v>0</v>
      </c>
      <c r="J51" s="13">
        <v>2</v>
      </c>
      <c r="K51" s="13">
        <v>2</v>
      </c>
      <c r="L51" s="13">
        <v>2</v>
      </c>
      <c r="M51" s="13">
        <v>1</v>
      </c>
      <c r="N51" s="13">
        <v>1</v>
      </c>
      <c r="O51" s="13">
        <v>2</v>
      </c>
      <c r="P51" s="13">
        <v>4</v>
      </c>
      <c r="Q51" s="13">
        <v>1</v>
      </c>
      <c r="R51" s="13">
        <v>1</v>
      </c>
      <c r="S51" s="13">
        <v>1</v>
      </c>
      <c r="T51" s="13">
        <v>1</v>
      </c>
      <c r="U51" s="13">
        <v>2</v>
      </c>
      <c r="V51" s="13">
        <v>2</v>
      </c>
      <c r="W51" s="13">
        <v>4</v>
      </c>
    </row>
    <row r="52" spans="2:23" ht="28.8" x14ac:dyDescent="0.3">
      <c r="B52" s="13">
        <f>ROW() - ROW(TabTachesCompetences[[#Headers],[N Tâche]])</f>
        <v>39</v>
      </c>
      <c r="C52" s="14" t="s">
        <v>70</v>
      </c>
      <c r="D52" s="13">
        <v>1</v>
      </c>
      <c r="E52" s="13">
        <v>3</v>
      </c>
      <c r="F52" s="13">
        <v>4</v>
      </c>
      <c r="G52" s="13">
        <v>1</v>
      </c>
      <c r="H52" s="13">
        <v>1</v>
      </c>
      <c r="I52" s="13">
        <v>1</v>
      </c>
      <c r="J52" s="13">
        <v>2</v>
      </c>
      <c r="K52" s="13">
        <v>2</v>
      </c>
      <c r="L52" s="13">
        <v>2</v>
      </c>
      <c r="M52" s="13">
        <v>1</v>
      </c>
      <c r="N52" s="13">
        <v>1</v>
      </c>
      <c r="O52" s="13">
        <v>2</v>
      </c>
      <c r="P52" s="13">
        <v>2</v>
      </c>
      <c r="Q52" s="13">
        <v>1</v>
      </c>
      <c r="R52" s="13">
        <v>1</v>
      </c>
      <c r="S52" s="13">
        <v>1</v>
      </c>
      <c r="T52" s="13">
        <v>1</v>
      </c>
      <c r="U52" s="13">
        <v>2</v>
      </c>
      <c r="V52" s="13">
        <v>2</v>
      </c>
      <c r="W52" s="13">
        <v>4</v>
      </c>
    </row>
    <row r="53" spans="2:23" x14ac:dyDescent="0.3">
      <c r="B53" s="13">
        <f>ROW() - ROW(TabTachesCompetences[[#Headers],[N Tâche]])</f>
        <v>40</v>
      </c>
      <c r="C53" s="14" t="s">
        <v>71</v>
      </c>
      <c r="D53" s="13">
        <v>1</v>
      </c>
      <c r="E53" s="13">
        <v>1</v>
      </c>
      <c r="F53" s="13">
        <v>0</v>
      </c>
      <c r="G53" s="13">
        <v>2</v>
      </c>
      <c r="H53" s="13">
        <v>2</v>
      </c>
      <c r="I53" s="13">
        <v>2</v>
      </c>
      <c r="J53" s="13">
        <v>2</v>
      </c>
      <c r="K53" s="13">
        <v>2</v>
      </c>
      <c r="L53" s="13">
        <v>3</v>
      </c>
      <c r="M53" s="13">
        <v>2</v>
      </c>
      <c r="N53" s="13">
        <v>2</v>
      </c>
      <c r="O53" s="13">
        <v>3</v>
      </c>
      <c r="P53" s="13">
        <v>1</v>
      </c>
      <c r="Q53" s="13">
        <v>1</v>
      </c>
      <c r="R53" s="13">
        <v>2</v>
      </c>
      <c r="S53" s="13">
        <v>1</v>
      </c>
      <c r="T53" s="13">
        <v>1</v>
      </c>
      <c r="U53" s="13">
        <v>2</v>
      </c>
      <c r="V53" s="13">
        <v>2</v>
      </c>
      <c r="W53" s="13">
        <v>4</v>
      </c>
    </row>
    <row r="54" spans="2:23" x14ac:dyDescent="0.3">
      <c r="B54" s="13">
        <f>ROW() - ROW(TabTachesCompetences[[#Headers],[N Tâche]])</f>
        <v>41</v>
      </c>
      <c r="C54" s="14" t="s">
        <v>72</v>
      </c>
      <c r="D54" s="13">
        <v>1</v>
      </c>
      <c r="E54" s="13">
        <v>1</v>
      </c>
      <c r="F54" s="13">
        <v>0</v>
      </c>
      <c r="G54" s="13">
        <v>0</v>
      </c>
      <c r="H54" s="13">
        <v>3</v>
      </c>
      <c r="I54" s="13">
        <v>3</v>
      </c>
      <c r="J54" s="13">
        <v>2</v>
      </c>
      <c r="K54" s="13">
        <v>2</v>
      </c>
      <c r="L54" s="13">
        <v>3</v>
      </c>
      <c r="M54" s="13">
        <v>2</v>
      </c>
      <c r="N54" s="13">
        <v>2</v>
      </c>
      <c r="O54" s="13">
        <v>3</v>
      </c>
      <c r="P54" s="13">
        <v>1</v>
      </c>
      <c r="Q54" s="13">
        <v>1</v>
      </c>
      <c r="R54" s="13">
        <v>2</v>
      </c>
      <c r="S54" s="13">
        <v>1</v>
      </c>
      <c r="T54" s="13">
        <v>1</v>
      </c>
      <c r="U54" s="13">
        <v>2</v>
      </c>
      <c r="V54" s="13">
        <v>2</v>
      </c>
      <c r="W54" s="13">
        <v>4</v>
      </c>
    </row>
    <row r="55" spans="2:23" ht="28.8" x14ac:dyDescent="0.3">
      <c r="B55" s="13">
        <f>ROW() - ROW(TabTachesCompetences[[#Headers],[N Tâche]])</f>
        <v>42</v>
      </c>
      <c r="C55" s="14" t="s">
        <v>73</v>
      </c>
      <c r="D55" s="13">
        <v>1</v>
      </c>
      <c r="E55" s="13">
        <v>1</v>
      </c>
      <c r="F55" s="13">
        <v>0</v>
      </c>
      <c r="G55" s="13">
        <v>0</v>
      </c>
      <c r="H55" s="13">
        <v>4</v>
      </c>
      <c r="I55" s="13">
        <v>4</v>
      </c>
      <c r="J55" s="13">
        <v>2</v>
      </c>
      <c r="K55" s="13">
        <v>2</v>
      </c>
      <c r="L55" s="13">
        <v>2</v>
      </c>
      <c r="M55" s="13">
        <v>2</v>
      </c>
      <c r="N55" s="13">
        <v>2</v>
      </c>
      <c r="O55" s="13">
        <v>1</v>
      </c>
      <c r="P55" s="13">
        <v>0</v>
      </c>
      <c r="Q55" s="13">
        <v>2</v>
      </c>
      <c r="R55" s="13">
        <v>1</v>
      </c>
      <c r="S55" s="13">
        <v>2</v>
      </c>
      <c r="T55" s="13">
        <v>2</v>
      </c>
      <c r="U55" s="13">
        <v>2</v>
      </c>
      <c r="V55" s="13">
        <v>2</v>
      </c>
      <c r="W55" s="13">
        <v>4</v>
      </c>
    </row>
    <row r="56" spans="2:23" ht="28.8" x14ac:dyDescent="0.3">
      <c r="B56" s="13">
        <f>ROW() - ROW(TabTachesCompetences[[#Headers],[N Tâche]])</f>
        <v>43</v>
      </c>
      <c r="C56" s="14" t="s">
        <v>74</v>
      </c>
      <c r="D56" s="13">
        <v>1</v>
      </c>
      <c r="E56" s="13">
        <v>1</v>
      </c>
      <c r="F56" s="13">
        <v>0</v>
      </c>
      <c r="G56" s="13">
        <v>2</v>
      </c>
      <c r="H56" s="13">
        <v>1</v>
      </c>
      <c r="I56" s="13">
        <v>0</v>
      </c>
      <c r="J56" s="13">
        <v>2</v>
      </c>
      <c r="K56" s="13">
        <v>2</v>
      </c>
      <c r="L56" s="13">
        <v>2</v>
      </c>
      <c r="M56" s="13">
        <v>2</v>
      </c>
      <c r="N56" s="13">
        <v>2</v>
      </c>
      <c r="O56" s="13">
        <v>1</v>
      </c>
      <c r="P56" s="13">
        <v>0</v>
      </c>
      <c r="Q56" s="13">
        <v>2</v>
      </c>
      <c r="R56" s="13">
        <v>1</v>
      </c>
      <c r="S56" s="13">
        <v>2</v>
      </c>
      <c r="T56" s="13">
        <v>2</v>
      </c>
      <c r="U56" s="13">
        <v>2</v>
      </c>
      <c r="V56" s="13">
        <v>2</v>
      </c>
      <c r="W56" s="13">
        <v>4</v>
      </c>
    </row>
    <row r="57" spans="2:23" ht="28.8" x14ac:dyDescent="0.3">
      <c r="B57" s="13">
        <f>ROW() - ROW(TabTachesCompetences[[#Headers],[N Tâche]])</f>
        <v>44</v>
      </c>
      <c r="C57" s="14" t="s">
        <v>75</v>
      </c>
      <c r="D57" s="13">
        <v>1</v>
      </c>
      <c r="E57" s="13">
        <v>1</v>
      </c>
      <c r="F57" s="13">
        <v>0</v>
      </c>
      <c r="G57" s="13">
        <v>2</v>
      </c>
      <c r="H57" s="13">
        <v>2</v>
      </c>
      <c r="I57" s="13">
        <v>1</v>
      </c>
      <c r="J57" s="13">
        <v>4</v>
      </c>
      <c r="K57" s="13">
        <v>2</v>
      </c>
      <c r="L57" s="13">
        <v>2</v>
      </c>
      <c r="M57" s="13">
        <v>2</v>
      </c>
      <c r="N57" s="13">
        <v>2</v>
      </c>
      <c r="O57" s="13">
        <v>2</v>
      </c>
      <c r="P57" s="13">
        <v>1</v>
      </c>
      <c r="Q57" s="13">
        <v>2</v>
      </c>
      <c r="R57" s="13">
        <v>1</v>
      </c>
      <c r="S57" s="13">
        <v>2</v>
      </c>
      <c r="T57" s="13">
        <v>2</v>
      </c>
      <c r="U57" s="13">
        <v>2</v>
      </c>
      <c r="V57" s="13">
        <v>2</v>
      </c>
      <c r="W57" s="13">
        <v>4</v>
      </c>
    </row>
    <row r="58" spans="2:23" ht="28.8" x14ac:dyDescent="0.3">
      <c r="B58" s="13">
        <f>ROW() - ROW(TabTachesCompetences[[#Headers],[N Tâche]])</f>
        <v>45</v>
      </c>
      <c r="C58" s="14" t="s">
        <v>76</v>
      </c>
      <c r="D58" s="13">
        <v>1</v>
      </c>
      <c r="E58" s="13">
        <v>1</v>
      </c>
      <c r="F58" s="13">
        <v>0</v>
      </c>
      <c r="G58" s="13">
        <v>2</v>
      </c>
      <c r="H58" s="13">
        <v>2</v>
      </c>
      <c r="I58" s="13">
        <v>1</v>
      </c>
      <c r="J58" s="13">
        <v>4</v>
      </c>
      <c r="K58" s="13">
        <v>2</v>
      </c>
      <c r="L58" s="13">
        <v>2</v>
      </c>
      <c r="M58" s="13">
        <v>2</v>
      </c>
      <c r="N58" s="13">
        <v>2</v>
      </c>
      <c r="O58" s="13">
        <v>2</v>
      </c>
      <c r="P58" s="13">
        <v>1</v>
      </c>
      <c r="Q58" s="13">
        <v>2</v>
      </c>
      <c r="R58" s="13">
        <v>1</v>
      </c>
      <c r="S58" s="13">
        <v>2</v>
      </c>
      <c r="T58" s="13">
        <v>2</v>
      </c>
      <c r="U58" s="13">
        <v>2</v>
      </c>
      <c r="V58" s="13">
        <v>2</v>
      </c>
      <c r="W58" s="13">
        <v>4</v>
      </c>
    </row>
    <row r="59" spans="2:23" ht="28.8" x14ac:dyDescent="0.3">
      <c r="B59" s="13">
        <f>ROW() - ROW(TabTachesCompetences[[#Headers],[N Tâche]])</f>
        <v>46</v>
      </c>
      <c r="C59" s="14" t="s">
        <v>77</v>
      </c>
      <c r="D59" s="13">
        <v>1</v>
      </c>
      <c r="E59" s="13">
        <v>2</v>
      </c>
      <c r="F59" s="13">
        <v>2</v>
      </c>
      <c r="G59" s="13">
        <v>0</v>
      </c>
      <c r="H59" s="13">
        <v>2</v>
      </c>
      <c r="I59" s="13">
        <v>3</v>
      </c>
      <c r="J59" s="13">
        <v>3</v>
      </c>
      <c r="K59" s="13">
        <v>2</v>
      </c>
      <c r="L59" s="13">
        <v>4</v>
      </c>
      <c r="M59" s="13">
        <v>3</v>
      </c>
      <c r="N59" s="13">
        <v>3</v>
      </c>
      <c r="O59" s="13">
        <v>2</v>
      </c>
      <c r="P59" s="13">
        <v>1</v>
      </c>
      <c r="Q59" s="13">
        <v>2</v>
      </c>
      <c r="R59" s="13">
        <v>2</v>
      </c>
      <c r="S59" s="13">
        <v>2</v>
      </c>
      <c r="T59" s="13">
        <v>2</v>
      </c>
      <c r="U59" s="13">
        <v>4</v>
      </c>
      <c r="V59" s="13">
        <v>3</v>
      </c>
      <c r="W59" s="13">
        <v>4</v>
      </c>
    </row>
    <row r="60" spans="2:23" ht="28.8" x14ac:dyDescent="0.3">
      <c r="B60" s="13">
        <f>ROW() - ROW(TabTachesCompetences[[#Headers],[N Tâche]])</f>
        <v>47</v>
      </c>
      <c r="C60" s="14" t="s">
        <v>78</v>
      </c>
      <c r="D60" s="13">
        <v>1</v>
      </c>
      <c r="E60" s="13">
        <v>2</v>
      </c>
      <c r="F60" s="13">
        <v>2</v>
      </c>
      <c r="G60" s="13">
        <v>2</v>
      </c>
      <c r="H60" s="13">
        <v>2</v>
      </c>
      <c r="I60" s="13">
        <v>2</v>
      </c>
      <c r="J60" s="13">
        <v>2</v>
      </c>
      <c r="K60" s="13">
        <v>2</v>
      </c>
      <c r="L60" s="13">
        <v>2</v>
      </c>
      <c r="M60" s="13">
        <v>2</v>
      </c>
      <c r="N60" s="13">
        <v>2</v>
      </c>
      <c r="O60" s="13">
        <v>2</v>
      </c>
      <c r="P60" s="13">
        <v>2</v>
      </c>
      <c r="Q60" s="13">
        <v>2</v>
      </c>
      <c r="R60" s="13">
        <v>2</v>
      </c>
      <c r="S60" s="13">
        <v>2</v>
      </c>
      <c r="T60" s="13">
        <v>2</v>
      </c>
      <c r="U60" s="13">
        <v>4</v>
      </c>
      <c r="V60" s="13">
        <v>3</v>
      </c>
      <c r="W60" s="13">
        <v>4</v>
      </c>
    </row>
    <row r="61" spans="2:23" ht="28.8" x14ac:dyDescent="0.3">
      <c r="B61" s="13">
        <f>ROW() - ROW(TabTachesCompetences[[#Headers],[N Tâche]])</f>
        <v>48</v>
      </c>
      <c r="C61" s="14" t="s">
        <v>79</v>
      </c>
      <c r="D61" s="13">
        <v>1</v>
      </c>
      <c r="E61" s="13">
        <v>1</v>
      </c>
      <c r="F61" s="13">
        <v>0</v>
      </c>
      <c r="G61" s="13">
        <v>1</v>
      </c>
      <c r="H61" s="13">
        <v>1</v>
      </c>
      <c r="I61" s="13">
        <v>1</v>
      </c>
      <c r="J61" s="13">
        <v>2</v>
      </c>
      <c r="K61" s="13">
        <v>1</v>
      </c>
      <c r="L61" s="13">
        <v>4</v>
      </c>
      <c r="M61" s="13">
        <v>2</v>
      </c>
      <c r="N61" s="13">
        <v>2</v>
      </c>
      <c r="O61" s="13">
        <v>2</v>
      </c>
      <c r="P61" s="13">
        <v>1</v>
      </c>
      <c r="Q61" s="13">
        <v>1</v>
      </c>
      <c r="R61" s="13">
        <v>1</v>
      </c>
      <c r="S61" s="13">
        <v>1</v>
      </c>
      <c r="T61" s="13">
        <v>4</v>
      </c>
      <c r="U61" s="13">
        <v>3</v>
      </c>
      <c r="V61" s="13">
        <v>3</v>
      </c>
      <c r="W61" s="13">
        <v>4</v>
      </c>
    </row>
    <row r="62" spans="2:23" ht="28.8" x14ac:dyDescent="0.3">
      <c r="B62" s="13">
        <f>ROW() - ROW(TabTachesCompetences[[#Headers],[N Tâche]])</f>
        <v>49</v>
      </c>
      <c r="C62" s="14" t="s">
        <v>80</v>
      </c>
      <c r="D62" s="13">
        <v>1</v>
      </c>
      <c r="E62" s="13">
        <v>4</v>
      </c>
      <c r="F62" s="13">
        <v>4</v>
      </c>
      <c r="G62" s="13">
        <v>1</v>
      </c>
      <c r="H62" s="13">
        <v>1</v>
      </c>
      <c r="I62" s="13">
        <v>1</v>
      </c>
      <c r="J62" s="13">
        <v>2</v>
      </c>
      <c r="K62" s="13">
        <v>2</v>
      </c>
      <c r="L62" s="13">
        <v>2</v>
      </c>
      <c r="M62" s="13">
        <v>1</v>
      </c>
      <c r="N62" s="13">
        <v>1</v>
      </c>
      <c r="O62" s="13">
        <v>2</v>
      </c>
      <c r="P62" s="13">
        <v>4</v>
      </c>
      <c r="Q62" s="13">
        <v>1</v>
      </c>
      <c r="R62" s="13">
        <v>1</v>
      </c>
      <c r="S62" s="13">
        <v>1</v>
      </c>
      <c r="T62" s="13">
        <v>1</v>
      </c>
      <c r="U62" s="13">
        <v>2</v>
      </c>
      <c r="V62" s="13">
        <v>2</v>
      </c>
      <c r="W62" s="13">
        <v>4</v>
      </c>
    </row>
    <row r="63" spans="2:23" ht="28.8" x14ac:dyDescent="0.3">
      <c r="B63" s="13">
        <f>ROW() - ROW(TabTachesCompetences[[#Headers],[N Tâche]])</f>
        <v>50</v>
      </c>
      <c r="C63" s="14" t="s">
        <v>81</v>
      </c>
      <c r="D63" s="13">
        <v>1</v>
      </c>
      <c r="E63" s="13">
        <v>1</v>
      </c>
      <c r="F63" s="13">
        <v>0</v>
      </c>
      <c r="G63" s="13">
        <v>4</v>
      </c>
      <c r="H63" s="13">
        <v>1</v>
      </c>
      <c r="I63" s="13">
        <v>0</v>
      </c>
      <c r="J63" s="13">
        <v>2</v>
      </c>
      <c r="K63" s="13">
        <v>2</v>
      </c>
      <c r="L63" s="13">
        <v>2</v>
      </c>
      <c r="M63" s="13">
        <v>2</v>
      </c>
      <c r="N63" s="13">
        <v>2</v>
      </c>
      <c r="O63" s="13">
        <v>1</v>
      </c>
      <c r="P63" s="13">
        <v>0</v>
      </c>
      <c r="Q63" s="13">
        <v>2</v>
      </c>
      <c r="R63" s="13">
        <v>1</v>
      </c>
      <c r="S63" s="13">
        <v>2</v>
      </c>
      <c r="T63" s="13">
        <v>2</v>
      </c>
      <c r="U63" s="13">
        <v>2</v>
      </c>
      <c r="V63" s="13">
        <v>2</v>
      </c>
      <c r="W63" s="13">
        <v>4</v>
      </c>
    </row>
    <row r="64" spans="2:23" ht="19.95" customHeight="1" x14ac:dyDescent="0.3">
      <c r="B64" s="13">
        <f>ROW() - ROW(TabTachesCompetences[[#Headers],[N Tâche]])</f>
        <v>51</v>
      </c>
      <c r="C64" s="14" t="s">
        <v>82</v>
      </c>
      <c r="D64" s="13">
        <v>1</v>
      </c>
      <c r="E64" s="13">
        <v>1</v>
      </c>
      <c r="F64" s="13">
        <v>0</v>
      </c>
      <c r="G64" s="13">
        <v>2</v>
      </c>
      <c r="H64" s="13">
        <v>4</v>
      </c>
      <c r="I64" s="13">
        <v>2</v>
      </c>
      <c r="J64" s="13">
        <v>2</v>
      </c>
      <c r="K64" s="13">
        <v>2</v>
      </c>
      <c r="L64" s="13">
        <v>3</v>
      </c>
      <c r="M64" s="13">
        <v>2</v>
      </c>
      <c r="N64" s="13">
        <v>2</v>
      </c>
      <c r="O64" s="13">
        <v>3</v>
      </c>
      <c r="P64" s="13">
        <v>1</v>
      </c>
      <c r="Q64" s="13">
        <v>1</v>
      </c>
      <c r="R64" s="13">
        <v>2</v>
      </c>
      <c r="S64" s="13">
        <v>1</v>
      </c>
      <c r="T64" s="13">
        <v>1</v>
      </c>
      <c r="U64" s="13">
        <v>2</v>
      </c>
      <c r="V64" s="13">
        <v>2</v>
      </c>
      <c r="W64" s="13">
        <v>4</v>
      </c>
    </row>
    <row r="65" spans="2:23" ht="28.8" x14ac:dyDescent="0.3">
      <c r="B65" s="13">
        <f>ROW() - ROW(TabTachesCompetences[[#Headers],[N Tâche]])</f>
        <v>52</v>
      </c>
      <c r="C65" s="14" t="s">
        <v>83</v>
      </c>
      <c r="D65" s="13">
        <v>1</v>
      </c>
      <c r="E65" s="13">
        <v>1</v>
      </c>
      <c r="F65" s="13">
        <v>0</v>
      </c>
      <c r="G65" s="13">
        <v>2</v>
      </c>
      <c r="H65" s="13">
        <v>2</v>
      </c>
      <c r="I65" s="13">
        <v>1</v>
      </c>
      <c r="J65" s="13">
        <v>4</v>
      </c>
      <c r="K65" s="13">
        <v>2</v>
      </c>
      <c r="L65" s="13">
        <v>2</v>
      </c>
      <c r="M65" s="13">
        <v>2</v>
      </c>
      <c r="N65" s="13">
        <v>2</v>
      </c>
      <c r="O65" s="13">
        <v>2</v>
      </c>
      <c r="P65" s="13">
        <v>1</v>
      </c>
      <c r="Q65" s="13">
        <v>2</v>
      </c>
      <c r="R65" s="13">
        <v>1</v>
      </c>
      <c r="S65" s="13">
        <v>2</v>
      </c>
      <c r="T65" s="13">
        <v>2</v>
      </c>
      <c r="U65" s="13">
        <v>2</v>
      </c>
      <c r="V65" s="13">
        <v>2</v>
      </c>
      <c r="W65" s="13">
        <v>4</v>
      </c>
    </row>
    <row r="66" spans="2:23" x14ac:dyDescent="0.3">
      <c r="B66" s="13">
        <f>ROW() - ROW(TabTachesCompetences[[#Headers],[N Tâche]])</f>
        <v>53</v>
      </c>
      <c r="C66" s="14" t="s">
        <v>84</v>
      </c>
      <c r="D66" s="13">
        <v>1</v>
      </c>
      <c r="E66" s="13">
        <v>1</v>
      </c>
      <c r="F66" s="13">
        <v>0</v>
      </c>
      <c r="G66" s="13">
        <v>1</v>
      </c>
      <c r="H66" s="13">
        <v>1</v>
      </c>
      <c r="I66" s="13">
        <v>1</v>
      </c>
      <c r="J66" s="13">
        <v>2</v>
      </c>
      <c r="K66" s="13">
        <v>1</v>
      </c>
      <c r="L66" s="13">
        <v>4</v>
      </c>
      <c r="M66" s="13">
        <v>2</v>
      </c>
      <c r="N66" s="13">
        <v>2</v>
      </c>
      <c r="O66" s="13">
        <v>2</v>
      </c>
      <c r="P66" s="13">
        <v>1</v>
      </c>
      <c r="Q66" s="13">
        <v>1</v>
      </c>
      <c r="R66" s="13">
        <v>1</v>
      </c>
      <c r="S66" s="13">
        <v>1</v>
      </c>
      <c r="T66" s="13">
        <v>4</v>
      </c>
      <c r="U66" s="13">
        <v>3</v>
      </c>
      <c r="V66" s="13">
        <v>3</v>
      </c>
      <c r="W66" s="13">
        <v>4</v>
      </c>
    </row>
    <row r="67" spans="2:23" ht="18.600000000000001" customHeight="1" x14ac:dyDescent="0.3">
      <c r="B67" s="13">
        <f>ROW() - ROW(TabTachesCompetences[[#Headers],[N Tâche]])</f>
        <v>54</v>
      </c>
      <c r="C67" s="14"/>
      <c r="D67" s="13"/>
      <c r="E67" s="13"/>
      <c r="F67" s="13"/>
      <c r="G67" s="13"/>
      <c r="H67" s="13"/>
      <c r="I67" s="13"/>
      <c r="J67" s="13"/>
      <c r="K67" s="13"/>
      <c r="L67" s="13"/>
      <c r="M67" s="13"/>
      <c r="N67" s="13"/>
      <c r="O67" s="13"/>
      <c r="P67" s="13"/>
      <c r="Q67" s="13"/>
      <c r="R67" s="13"/>
      <c r="S67" s="13"/>
      <c r="T67" s="13"/>
      <c r="U67" s="13"/>
      <c r="V67" s="13"/>
      <c r="W67" s="13"/>
    </row>
    <row r="68" spans="2:23" ht="18.600000000000001" customHeight="1" x14ac:dyDescent="0.3"/>
    <row r="69" spans="2:23" ht="18.600000000000001" customHeight="1" x14ac:dyDescent="0.3"/>
    <row r="70" spans="2:23" ht="21" customHeight="1" x14ac:dyDescent="0.3"/>
    <row r="71" spans="2:23" ht="21" customHeight="1" x14ac:dyDescent="0.3"/>
    <row r="72" spans="2:23" ht="21" customHeight="1" x14ac:dyDescent="0.3"/>
    <row r="73" spans="2:23" ht="21" customHeight="1" x14ac:dyDescent="0.3"/>
    <row r="74" spans="2:23" ht="21" customHeight="1" x14ac:dyDescent="0.3"/>
    <row r="75" spans="2:23" ht="21" customHeight="1" x14ac:dyDescent="0.3"/>
    <row r="76" spans="2:23" ht="21" customHeight="1" x14ac:dyDescent="0.3"/>
    <row r="77" spans="2:23" ht="21" customHeight="1" x14ac:dyDescent="0.3"/>
    <row r="78" spans="2:23" ht="21" customHeight="1" x14ac:dyDescent="0.3"/>
    <row r="79" spans="2:23" ht="21" customHeight="1" x14ac:dyDescent="0.3"/>
    <row r="80" spans="2:23"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sheetData>
  <mergeCells count="15">
    <mergeCell ref="M1:Q1"/>
    <mergeCell ref="M3:Q3"/>
    <mergeCell ref="D12:W12"/>
    <mergeCell ref="AD1:AG1"/>
    <mergeCell ref="AD3:AG3"/>
    <mergeCell ref="AD5:AG5"/>
    <mergeCell ref="Z1:AC1"/>
    <mergeCell ref="Z3:AC3"/>
    <mergeCell ref="Z5:AC5"/>
    <mergeCell ref="D1:G1"/>
    <mergeCell ref="D3:G3"/>
    <mergeCell ref="R1:V1"/>
    <mergeCell ref="R3:V3"/>
    <mergeCell ref="H1:K1"/>
    <mergeCell ref="H3:K3"/>
  </mergeCells>
  <phoneticPr fontId="10" type="noConversion"/>
  <conditionalFormatting sqref="D14:W67">
    <cfRule type="colorScale" priority="253">
      <colorScale>
        <cfvo type="min"/>
        <cfvo type="max"/>
        <color rgb="FFFFEF9C"/>
        <color rgb="FF63BE7B"/>
      </colorScale>
    </cfRule>
  </conditionalFormatting>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3A99D81-EFBD-4DFE-9A56-4E2FC7928612}">
          <x14:formula1>
            <xm:f>INDIRECT(Paramétrage!$D$8 &amp; "[Niveau]")</xm:f>
          </x14:formula1>
          <xm:sqref>D14:W67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FCD36-4B6A-4471-B8D4-92DB48E50673}">
  <sheetPr codeName="ShMatRessComp">
    <tabColor theme="9" tint="0.39997558519241921"/>
  </sheetPr>
  <dimension ref="B1:AZ36"/>
  <sheetViews>
    <sheetView showGridLines="0" workbookViewId="0">
      <selection activeCell="C19" sqref="C19"/>
    </sheetView>
  </sheetViews>
  <sheetFormatPr defaultColWidth="8.88671875" defaultRowHeight="14.4" x14ac:dyDescent="0.3"/>
  <cols>
    <col min="1" max="1" width="3.109375" customWidth="1"/>
    <col min="2" max="2" width="37.109375" customWidth="1"/>
    <col min="3" max="3" width="10.109375" bestFit="1" customWidth="1"/>
    <col min="4" max="4" width="6.33203125" bestFit="1" customWidth="1"/>
    <col min="5" max="5" width="10.109375" bestFit="1" customWidth="1"/>
    <col min="6" max="6" width="6.33203125" bestFit="1" customWidth="1"/>
    <col min="7" max="7" width="10.109375" bestFit="1" customWidth="1"/>
    <col min="8" max="8" width="6.33203125" bestFit="1" customWidth="1"/>
    <col min="9" max="9" width="10.109375" bestFit="1" customWidth="1"/>
    <col min="10" max="10" width="6.33203125" bestFit="1" customWidth="1"/>
    <col min="11" max="11" width="10.109375" bestFit="1" customWidth="1"/>
    <col min="12" max="12" width="6.33203125" bestFit="1" customWidth="1"/>
    <col min="13" max="13" width="10.109375" bestFit="1" customWidth="1"/>
    <col min="14" max="14" width="6.33203125" bestFit="1" customWidth="1"/>
    <col min="15" max="15" width="10.109375" bestFit="1" customWidth="1"/>
    <col min="16" max="16" width="6.33203125" bestFit="1" customWidth="1"/>
    <col min="17" max="17" width="10.109375" bestFit="1" customWidth="1"/>
    <col min="18" max="18" width="6.33203125" bestFit="1" customWidth="1"/>
    <col min="19" max="19" width="10.109375" bestFit="1" customWidth="1"/>
    <col min="20" max="20" width="6.33203125" bestFit="1" customWidth="1"/>
    <col min="21" max="21" width="10.109375" bestFit="1" customWidth="1"/>
    <col min="22" max="22" width="7.44140625" bestFit="1" customWidth="1"/>
    <col min="23" max="23" width="10.109375" bestFit="1" customWidth="1"/>
    <col min="24" max="24" width="6.33203125" bestFit="1" customWidth="1"/>
    <col min="25" max="25" width="10.109375" bestFit="1" customWidth="1"/>
    <col min="26" max="26" width="6.33203125" bestFit="1" customWidth="1"/>
    <col min="27" max="27" width="10.109375" bestFit="1" customWidth="1"/>
    <col min="28" max="28" width="7.5546875" bestFit="1" customWidth="1"/>
    <col min="29" max="29" width="10.109375" bestFit="1" customWidth="1"/>
    <col min="30" max="30" width="9.6640625" bestFit="1" customWidth="1"/>
    <col min="31" max="31" width="10.109375" bestFit="1" customWidth="1"/>
    <col min="32" max="32" width="9.6640625" bestFit="1" customWidth="1"/>
    <col min="33" max="33" width="10.109375" bestFit="1" customWidth="1"/>
    <col min="34" max="34" width="9.6640625" bestFit="1" customWidth="1"/>
    <col min="35" max="35" width="10.109375" bestFit="1" customWidth="1"/>
    <col min="36" max="36" width="9.6640625" bestFit="1" customWidth="1"/>
    <col min="37" max="37" width="10.109375" bestFit="1" customWidth="1"/>
    <col min="38" max="38" width="6.33203125" bestFit="1" customWidth="1"/>
    <col min="39" max="39" width="10.109375" bestFit="1" customWidth="1"/>
    <col min="40" max="40" width="6.33203125" bestFit="1" customWidth="1"/>
    <col min="41" max="41" width="10.109375" bestFit="1" customWidth="1"/>
    <col min="42" max="42" width="6.33203125" bestFit="1" customWidth="1"/>
    <col min="43" max="43" width="10.33203125" bestFit="1" customWidth="1"/>
    <col min="44" max="44" width="8.5546875" bestFit="1" customWidth="1"/>
    <col min="45" max="45" width="6.5546875" customWidth="1"/>
    <col min="46" max="46" width="5.5546875" bestFit="1" customWidth="1"/>
    <col min="47" max="47" width="6.5546875" customWidth="1"/>
    <col min="48" max="48" width="6.33203125" bestFit="1" customWidth="1"/>
    <col min="49" max="238" width="6.5546875" customWidth="1"/>
  </cols>
  <sheetData>
    <row r="1" spans="2:52" ht="19.95" customHeight="1" x14ac:dyDescent="0.3">
      <c r="D1" s="76" t="s">
        <v>5</v>
      </c>
      <c r="E1" s="76"/>
      <c r="F1" s="76"/>
      <c r="G1" s="76"/>
      <c r="H1" s="76"/>
      <c r="I1" s="76"/>
      <c r="J1" s="76"/>
      <c r="K1" s="81" t="s">
        <v>6</v>
      </c>
      <c r="L1" s="81"/>
      <c r="M1" s="81"/>
      <c r="N1" s="81"/>
      <c r="O1" s="81"/>
      <c r="Q1" s="76" t="s">
        <v>7</v>
      </c>
      <c r="R1" s="76"/>
      <c r="S1" s="76"/>
      <c r="T1" s="76"/>
      <c r="U1" s="76"/>
      <c r="V1" s="76"/>
      <c r="W1" s="76"/>
      <c r="X1" s="81" t="s">
        <v>8</v>
      </c>
      <c r="Y1" s="81"/>
      <c r="Z1" s="81"/>
      <c r="AA1" s="81"/>
      <c r="AB1" s="81"/>
      <c r="AD1" s="83" t="s">
        <v>0</v>
      </c>
      <c r="AE1" s="83"/>
      <c r="AF1" s="83"/>
      <c r="AG1" s="83"/>
      <c r="AH1" s="83"/>
      <c r="AI1" s="84">
        <v>44892</v>
      </c>
      <c r="AJ1" s="84"/>
      <c r="AK1" s="84"/>
      <c r="AL1" s="84"/>
      <c r="AM1" s="84"/>
    </row>
    <row r="2" spans="2:52" ht="14.4" hidden="1" customHeight="1" x14ac:dyDescent="0.3">
      <c r="D2" s="11"/>
      <c r="E2" s="11"/>
      <c r="F2" s="11"/>
      <c r="G2" s="11"/>
      <c r="K2" s="11"/>
      <c r="L2" s="11"/>
      <c r="M2" s="11"/>
      <c r="N2" s="11"/>
      <c r="O2" s="11"/>
      <c r="Q2" s="11"/>
      <c r="R2" s="11"/>
      <c r="S2" s="12"/>
      <c r="T2" s="12"/>
      <c r="X2" s="20"/>
      <c r="Y2" s="20"/>
      <c r="Z2" s="20"/>
      <c r="AA2" s="20"/>
      <c r="AB2" s="20"/>
      <c r="AD2" s="3"/>
      <c r="AI2" s="4"/>
      <c r="AJ2" s="4"/>
    </row>
    <row r="3" spans="2:52" ht="19.95" customHeight="1" x14ac:dyDescent="0.3">
      <c r="D3" s="76" t="s">
        <v>9</v>
      </c>
      <c r="E3" s="76"/>
      <c r="F3" s="76"/>
      <c r="G3" s="76"/>
      <c r="H3" s="76"/>
      <c r="I3" s="76"/>
      <c r="J3" s="76"/>
      <c r="K3" s="81" t="s">
        <v>10</v>
      </c>
      <c r="L3" s="81"/>
      <c r="M3" s="81"/>
      <c r="N3" s="81"/>
      <c r="O3" s="81"/>
      <c r="Q3" s="76" t="s">
        <v>11</v>
      </c>
      <c r="R3" s="76"/>
      <c r="S3" s="76"/>
      <c r="T3" s="76"/>
      <c r="U3" s="76"/>
      <c r="V3" s="76"/>
      <c r="W3" s="76"/>
      <c r="X3" s="81" t="s">
        <v>12</v>
      </c>
      <c r="Y3" s="81"/>
      <c r="Z3" s="81"/>
      <c r="AA3" s="81"/>
      <c r="AB3" s="81"/>
      <c r="AD3" s="83" t="s">
        <v>1</v>
      </c>
      <c r="AE3" s="83"/>
      <c r="AF3" s="83"/>
      <c r="AG3" s="83"/>
      <c r="AH3" s="83"/>
      <c r="AI3" s="84"/>
      <c r="AJ3" s="84"/>
      <c r="AK3" s="84"/>
      <c r="AL3" s="84"/>
      <c r="AM3" s="84"/>
    </row>
    <row r="4" spans="2:52" ht="14.4" hidden="1" customHeight="1" x14ac:dyDescent="0.3">
      <c r="AD4" s="3"/>
      <c r="AI4" s="4"/>
      <c r="AJ4" s="4"/>
    </row>
    <row r="5" spans="2:52" ht="19.95" customHeight="1" thickBot="1" x14ac:dyDescent="0.35">
      <c r="AD5" s="82" t="s">
        <v>2</v>
      </c>
      <c r="AE5" s="82"/>
      <c r="AF5" s="82"/>
      <c r="AG5" s="82"/>
      <c r="AH5" s="82"/>
      <c r="AI5" s="82" t="s">
        <v>163</v>
      </c>
      <c r="AJ5" s="82"/>
      <c r="AK5" s="82"/>
      <c r="AL5" s="82"/>
      <c r="AM5" s="82"/>
    </row>
    <row r="6" spans="2:52" ht="28.2" customHeight="1" thickTop="1" thickBot="1" x14ac:dyDescent="0.35">
      <c r="B6" s="8" t="s">
        <v>167</v>
      </c>
      <c r="C6" s="7"/>
      <c r="D6" s="7"/>
      <c r="E6" s="7"/>
      <c r="F6" s="7"/>
      <c r="G6" s="7"/>
      <c r="H6" s="7"/>
      <c r="I6" s="7"/>
      <c r="J6" s="7"/>
      <c r="K6" s="7"/>
      <c r="L6" s="7"/>
      <c r="M6" s="7"/>
      <c r="N6" s="7"/>
      <c r="O6" s="7"/>
      <c r="P6" s="7"/>
      <c r="Q6" s="7"/>
      <c r="R6" s="7"/>
      <c r="S6" s="7"/>
      <c r="T6" s="7"/>
      <c r="U6" s="7"/>
      <c r="V6" s="7"/>
      <c r="W6" s="7"/>
      <c r="X6" s="7"/>
      <c r="Y6" s="7"/>
      <c r="Z6" s="7"/>
      <c r="AA6" s="7"/>
      <c r="AB6" s="7"/>
      <c r="AC6" s="8"/>
      <c r="AD6" s="8"/>
      <c r="AE6" s="8"/>
      <c r="AF6" s="8"/>
      <c r="AG6" s="8"/>
      <c r="AH6" s="8"/>
      <c r="AI6" s="8"/>
      <c r="AJ6" s="8"/>
      <c r="AK6" s="8"/>
      <c r="AL6" s="8"/>
      <c r="AM6" s="8"/>
      <c r="AN6" s="8"/>
    </row>
    <row r="7" spans="2:52" ht="10.199999999999999" customHeight="1" thickTop="1" x14ac:dyDescent="0.3"/>
    <row r="8" spans="2:52" hidden="1" x14ac:dyDescent="0.3"/>
    <row r="9" spans="2:52" ht="1.95" customHeight="1" x14ac:dyDescent="0.3"/>
    <row r="10" spans="2:52" hidden="1" x14ac:dyDescent="0.3"/>
    <row r="11" spans="2:52" hidden="1" x14ac:dyDescent="0.3"/>
    <row r="12" spans="2:52" ht="24.6" customHeight="1" x14ac:dyDescent="0.3">
      <c r="C12" s="77" t="s">
        <v>161</v>
      </c>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row>
    <row r="13" spans="2:52" s="47" customFormat="1" ht="33" customHeight="1" x14ac:dyDescent="0.25">
      <c r="C13" s="85" t="s">
        <v>15</v>
      </c>
      <c r="D13" s="86"/>
      <c r="E13" s="85" t="s">
        <v>105</v>
      </c>
      <c r="F13" s="86"/>
      <c r="G13" s="85" t="s">
        <v>106</v>
      </c>
      <c r="H13" s="86"/>
      <c r="I13" s="85" t="s">
        <v>107</v>
      </c>
      <c r="J13" s="86"/>
      <c r="K13" s="85" t="s">
        <v>108</v>
      </c>
      <c r="L13" s="86"/>
      <c r="M13" s="85" t="s">
        <v>109</v>
      </c>
      <c r="N13" s="86"/>
      <c r="O13" s="85" t="s">
        <v>110</v>
      </c>
      <c r="P13" s="86"/>
      <c r="Q13" s="85" t="s">
        <v>111</v>
      </c>
      <c r="R13" s="86"/>
      <c r="S13" s="85" t="s">
        <v>112</v>
      </c>
      <c r="T13" s="86"/>
      <c r="U13" s="85" t="s">
        <v>113</v>
      </c>
      <c r="V13" s="86"/>
      <c r="W13" s="85" t="s">
        <v>114</v>
      </c>
      <c r="X13" s="86"/>
      <c r="Y13" s="85" t="s">
        <v>115</v>
      </c>
      <c r="Z13" s="86"/>
      <c r="AA13" s="85" t="s">
        <v>116</v>
      </c>
      <c r="AB13" s="86"/>
      <c r="AC13" s="85" t="s">
        <v>117</v>
      </c>
      <c r="AD13" s="86"/>
      <c r="AE13" s="85" t="s">
        <v>118</v>
      </c>
      <c r="AF13" s="86"/>
      <c r="AG13" s="85" t="s">
        <v>119</v>
      </c>
      <c r="AH13" s="86"/>
      <c r="AI13" s="85" t="s">
        <v>120</v>
      </c>
      <c r="AJ13" s="86"/>
      <c r="AK13" s="85" t="s">
        <v>121</v>
      </c>
      <c r="AL13" s="86"/>
      <c r="AM13" s="85" t="s">
        <v>122</v>
      </c>
      <c r="AN13" s="86"/>
      <c r="AO13" s="85" t="s">
        <v>168</v>
      </c>
      <c r="AP13" s="86"/>
      <c r="AQ13" s="30"/>
      <c r="AR13" s="30"/>
      <c r="AS13" s="30"/>
      <c r="AT13" s="30"/>
      <c r="AU13" s="87"/>
      <c r="AV13" s="87"/>
      <c r="AW13" s="30"/>
      <c r="AX13" s="30"/>
      <c r="AY13" s="30"/>
      <c r="AZ13" s="30"/>
    </row>
    <row r="14" spans="2:52" s="39" customFormat="1" ht="15.6" customHeight="1" x14ac:dyDescent="0.3">
      <c r="B14" s="31" t="s">
        <v>29</v>
      </c>
      <c r="C14" s="37" t="s">
        <v>30</v>
      </c>
      <c r="D14" s="38" t="s">
        <v>31</v>
      </c>
      <c r="E14" s="37" t="s">
        <v>30</v>
      </c>
      <c r="F14" s="38" t="s">
        <v>31</v>
      </c>
      <c r="G14" s="37" t="s">
        <v>30</v>
      </c>
      <c r="H14" s="38" t="s">
        <v>31</v>
      </c>
      <c r="I14" s="37" t="s">
        <v>30</v>
      </c>
      <c r="J14" s="38" t="s">
        <v>31</v>
      </c>
      <c r="K14" s="37" t="s">
        <v>30</v>
      </c>
      <c r="L14" s="38" t="s">
        <v>31</v>
      </c>
      <c r="M14" s="37" t="s">
        <v>30</v>
      </c>
      <c r="N14" s="38" t="s">
        <v>31</v>
      </c>
      <c r="O14" s="37" t="s">
        <v>30</v>
      </c>
      <c r="P14" s="38" t="s">
        <v>31</v>
      </c>
      <c r="Q14" s="37" t="s">
        <v>30</v>
      </c>
      <c r="R14" s="38" t="s">
        <v>31</v>
      </c>
      <c r="S14" s="37" t="s">
        <v>30</v>
      </c>
      <c r="T14" s="38" t="s">
        <v>31</v>
      </c>
      <c r="U14" s="37" t="s">
        <v>30</v>
      </c>
      <c r="V14" s="38" t="s">
        <v>31</v>
      </c>
      <c r="W14" s="37" t="s">
        <v>30</v>
      </c>
      <c r="X14" s="38" t="s">
        <v>31</v>
      </c>
      <c r="Y14" s="37" t="s">
        <v>30</v>
      </c>
      <c r="Z14" s="38" t="s">
        <v>31</v>
      </c>
      <c r="AA14" s="37" t="s">
        <v>30</v>
      </c>
      <c r="AB14" s="38" t="s">
        <v>31</v>
      </c>
      <c r="AC14" s="37" t="s">
        <v>30</v>
      </c>
      <c r="AD14" s="38" t="s">
        <v>31</v>
      </c>
      <c r="AE14" s="37" t="s">
        <v>30</v>
      </c>
      <c r="AF14" s="38" t="s">
        <v>31</v>
      </c>
      <c r="AG14" s="37" t="s">
        <v>30</v>
      </c>
      <c r="AH14" s="38" t="s">
        <v>31</v>
      </c>
      <c r="AI14" s="37" t="s">
        <v>30</v>
      </c>
      <c r="AJ14" s="38" t="s">
        <v>31</v>
      </c>
      <c r="AK14" s="37" t="s">
        <v>30</v>
      </c>
      <c r="AL14" s="38" t="s">
        <v>31</v>
      </c>
      <c r="AM14" s="37" t="s">
        <v>30</v>
      </c>
      <c r="AN14" s="38" t="s">
        <v>31</v>
      </c>
      <c r="AO14" s="37" t="s">
        <v>30</v>
      </c>
      <c r="AP14" s="38" t="s">
        <v>31</v>
      </c>
    </row>
    <row r="15" spans="2:52" s="32" customFormat="1" ht="60" hidden="1" x14ac:dyDescent="0.25">
      <c r="B15" s="40" t="s">
        <v>292</v>
      </c>
      <c r="C15" s="40" t="s">
        <v>123</v>
      </c>
      <c r="D15" s="40" t="s">
        <v>124</v>
      </c>
      <c r="E15" s="40" t="s">
        <v>125</v>
      </c>
      <c r="F15" s="40" t="s">
        <v>126</v>
      </c>
      <c r="G15" s="40" t="s">
        <v>127</v>
      </c>
      <c r="H15" s="40" t="s">
        <v>128</v>
      </c>
      <c r="I15" s="40" t="s">
        <v>129</v>
      </c>
      <c r="J15" s="40" t="s">
        <v>130</v>
      </c>
      <c r="K15" s="40" t="s">
        <v>131</v>
      </c>
      <c r="L15" s="40" t="s">
        <v>132</v>
      </c>
      <c r="M15" s="40" t="s">
        <v>133</v>
      </c>
      <c r="N15" s="40" t="s">
        <v>134</v>
      </c>
      <c r="O15" s="40" t="s">
        <v>135</v>
      </c>
      <c r="P15" s="40" t="s">
        <v>136</v>
      </c>
      <c r="Q15" s="40" t="s">
        <v>137</v>
      </c>
      <c r="R15" s="40" t="s">
        <v>138</v>
      </c>
      <c r="S15" s="40" t="s">
        <v>139</v>
      </c>
      <c r="T15" s="40" t="s">
        <v>140</v>
      </c>
      <c r="U15" s="40" t="s">
        <v>141</v>
      </c>
      <c r="V15" s="40" t="s">
        <v>142</v>
      </c>
      <c r="W15" s="40" t="s">
        <v>143</v>
      </c>
      <c r="X15" s="40" t="s">
        <v>144</v>
      </c>
      <c r="Y15" s="40" t="s">
        <v>145</v>
      </c>
      <c r="Z15" s="40" t="s">
        <v>146</v>
      </c>
      <c r="AA15" s="40" t="s">
        <v>147</v>
      </c>
      <c r="AB15" s="40" t="s">
        <v>148</v>
      </c>
      <c r="AC15" s="40" t="s">
        <v>149</v>
      </c>
      <c r="AD15" s="40" t="s">
        <v>150</v>
      </c>
      <c r="AE15" s="40" t="s">
        <v>151</v>
      </c>
      <c r="AF15" s="40" t="s">
        <v>152</v>
      </c>
      <c r="AG15" s="40" t="s">
        <v>153</v>
      </c>
      <c r="AH15" s="40" t="s">
        <v>154</v>
      </c>
      <c r="AI15" s="40" t="s">
        <v>155</v>
      </c>
      <c r="AJ15" s="40" t="s">
        <v>156</v>
      </c>
      <c r="AK15" s="40" t="s">
        <v>157</v>
      </c>
      <c r="AL15" s="40" t="s">
        <v>158</v>
      </c>
      <c r="AM15" s="40" t="s">
        <v>159</v>
      </c>
      <c r="AN15" s="40" t="s">
        <v>160</v>
      </c>
      <c r="AO15" s="41" t="s">
        <v>169</v>
      </c>
      <c r="AP15" s="41" t="s">
        <v>170</v>
      </c>
    </row>
    <row r="16" spans="2:52" ht="15.6" customHeight="1" x14ac:dyDescent="0.3">
      <c r="B16" s="14" t="s">
        <v>165</v>
      </c>
      <c r="C16" s="15">
        <v>1</v>
      </c>
      <c r="D16" s="16">
        <v>4</v>
      </c>
      <c r="E16" s="15">
        <v>1</v>
      </c>
      <c r="F16" s="16">
        <v>3</v>
      </c>
      <c r="G16" s="15">
        <v>1</v>
      </c>
      <c r="H16" s="16">
        <v>1</v>
      </c>
      <c r="I16" s="15">
        <v>1</v>
      </c>
      <c r="J16" s="16">
        <v>2</v>
      </c>
      <c r="K16" s="15">
        <v>1</v>
      </c>
      <c r="L16" s="16">
        <v>1</v>
      </c>
      <c r="M16" s="15">
        <v>2</v>
      </c>
      <c r="N16" s="16">
        <v>4</v>
      </c>
      <c r="O16" s="15">
        <v>1</v>
      </c>
      <c r="P16" s="16">
        <v>1</v>
      </c>
      <c r="Q16" s="15">
        <v>1</v>
      </c>
      <c r="R16" s="16">
        <v>4</v>
      </c>
      <c r="S16" s="15">
        <v>2</v>
      </c>
      <c r="T16" s="16">
        <v>2</v>
      </c>
      <c r="U16" s="15">
        <v>3</v>
      </c>
      <c r="V16" s="15">
        <v>1</v>
      </c>
      <c r="W16" s="16">
        <v>1</v>
      </c>
      <c r="X16" s="16">
        <v>4</v>
      </c>
      <c r="Y16" s="16">
        <v>4</v>
      </c>
      <c r="Z16" s="15">
        <v>1</v>
      </c>
      <c r="AA16" s="16">
        <v>3</v>
      </c>
      <c r="AB16" s="15">
        <v>1</v>
      </c>
      <c r="AC16" s="16">
        <v>1</v>
      </c>
      <c r="AD16" s="15">
        <v>1</v>
      </c>
      <c r="AE16" s="16">
        <v>2</v>
      </c>
      <c r="AF16" s="15">
        <v>1</v>
      </c>
      <c r="AG16" s="16">
        <v>1</v>
      </c>
      <c r="AH16" s="15">
        <v>2</v>
      </c>
      <c r="AI16" s="16">
        <v>4</v>
      </c>
      <c r="AJ16" s="15">
        <v>1</v>
      </c>
      <c r="AK16" s="16">
        <v>1</v>
      </c>
      <c r="AL16" s="15">
        <v>1</v>
      </c>
      <c r="AM16" s="16">
        <v>1</v>
      </c>
      <c r="AN16" s="15">
        <v>2</v>
      </c>
      <c r="AO16" s="16">
        <v>2</v>
      </c>
      <c r="AP16" s="15">
        <v>3</v>
      </c>
    </row>
    <row r="17" spans="2:42" ht="15.6" customHeight="1" x14ac:dyDescent="0.3">
      <c r="B17" s="14" t="s">
        <v>85</v>
      </c>
      <c r="C17" s="15">
        <v>1</v>
      </c>
      <c r="D17" s="16">
        <v>2</v>
      </c>
      <c r="E17" s="15">
        <v>1</v>
      </c>
      <c r="F17" s="16">
        <v>1</v>
      </c>
      <c r="G17" s="15">
        <v>1</v>
      </c>
      <c r="H17" s="16">
        <v>2</v>
      </c>
      <c r="I17" s="15">
        <v>3</v>
      </c>
      <c r="J17" s="16">
        <v>2</v>
      </c>
      <c r="K17" s="15">
        <v>3</v>
      </c>
      <c r="L17" s="16">
        <v>3</v>
      </c>
      <c r="M17" s="15">
        <v>3</v>
      </c>
      <c r="N17" s="16">
        <v>1</v>
      </c>
      <c r="O17" s="15">
        <v>1</v>
      </c>
      <c r="P17" s="16">
        <v>3</v>
      </c>
      <c r="Q17" s="15">
        <v>1</v>
      </c>
      <c r="R17" s="16">
        <v>1</v>
      </c>
      <c r="S17" s="15">
        <v>2</v>
      </c>
      <c r="T17" s="16">
        <v>3</v>
      </c>
      <c r="U17" s="15">
        <v>2</v>
      </c>
      <c r="V17" s="15">
        <v>4</v>
      </c>
      <c r="W17" s="16">
        <v>2</v>
      </c>
      <c r="X17" s="16">
        <v>1</v>
      </c>
      <c r="Y17" s="16">
        <v>1</v>
      </c>
      <c r="Z17" s="15">
        <v>1</v>
      </c>
      <c r="AA17" s="16">
        <v>1</v>
      </c>
      <c r="AB17" s="15">
        <v>1</v>
      </c>
      <c r="AC17" s="16">
        <v>2</v>
      </c>
      <c r="AD17" s="15">
        <v>3</v>
      </c>
      <c r="AE17" s="16">
        <v>2</v>
      </c>
      <c r="AF17" s="15">
        <v>3</v>
      </c>
      <c r="AG17" s="16">
        <v>3</v>
      </c>
      <c r="AH17" s="15">
        <v>3</v>
      </c>
      <c r="AI17" s="16">
        <v>1</v>
      </c>
      <c r="AJ17" s="15">
        <v>1</v>
      </c>
      <c r="AK17" s="16">
        <v>1</v>
      </c>
      <c r="AL17" s="15">
        <v>1</v>
      </c>
      <c r="AM17" s="16">
        <v>1</v>
      </c>
      <c r="AN17" s="15">
        <v>2</v>
      </c>
      <c r="AO17" s="16">
        <v>3</v>
      </c>
      <c r="AP17" s="15">
        <v>2</v>
      </c>
    </row>
    <row r="18" spans="2:42" ht="15.6" customHeight="1" x14ac:dyDescent="0.3">
      <c r="B18" s="14" t="s">
        <v>86</v>
      </c>
      <c r="C18" s="15">
        <v>1</v>
      </c>
      <c r="D18" s="16">
        <v>1</v>
      </c>
      <c r="E18" s="15">
        <v>1</v>
      </c>
      <c r="F18" s="16">
        <v>3</v>
      </c>
      <c r="G18" s="15">
        <v>1</v>
      </c>
      <c r="H18" s="16">
        <v>0</v>
      </c>
      <c r="I18" s="15">
        <v>4</v>
      </c>
      <c r="J18" s="16">
        <v>3</v>
      </c>
      <c r="K18" s="15">
        <v>2</v>
      </c>
      <c r="L18" s="16">
        <v>1</v>
      </c>
      <c r="M18" s="15">
        <v>0</v>
      </c>
      <c r="N18" s="16">
        <v>4</v>
      </c>
      <c r="O18" s="15">
        <v>1</v>
      </c>
      <c r="P18" s="16">
        <v>1</v>
      </c>
      <c r="Q18" s="15">
        <v>1</v>
      </c>
      <c r="R18" s="16">
        <v>4</v>
      </c>
      <c r="S18" s="15">
        <v>2</v>
      </c>
      <c r="T18" s="16">
        <v>2</v>
      </c>
      <c r="U18" s="15">
        <v>3</v>
      </c>
      <c r="V18" s="15">
        <v>1</v>
      </c>
      <c r="W18" s="16">
        <v>1</v>
      </c>
      <c r="X18" s="16">
        <v>4</v>
      </c>
      <c r="Y18" s="16">
        <v>4</v>
      </c>
      <c r="Z18" s="15">
        <v>1</v>
      </c>
      <c r="AA18" s="16">
        <v>3</v>
      </c>
      <c r="AB18" s="15">
        <v>1</v>
      </c>
      <c r="AC18" s="16">
        <v>1</v>
      </c>
      <c r="AD18" s="15">
        <v>1</v>
      </c>
      <c r="AE18" s="16">
        <v>2</v>
      </c>
      <c r="AF18" s="15">
        <v>1</v>
      </c>
      <c r="AG18" s="16">
        <v>1</v>
      </c>
      <c r="AH18" s="15">
        <v>2</v>
      </c>
      <c r="AI18" s="16">
        <v>4</v>
      </c>
      <c r="AJ18" s="15">
        <v>1</v>
      </c>
      <c r="AK18" s="16">
        <v>1</v>
      </c>
      <c r="AL18" s="15">
        <v>1</v>
      </c>
      <c r="AM18" s="16">
        <v>1</v>
      </c>
      <c r="AN18" s="15">
        <v>2</v>
      </c>
      <c r="AO18" s="16">
        <v>2</v>
      </c>
      <c r="AP18" s="15">
        <v>3</v>
      </c>
    </row>
    <row r="19" spans="2:42" ht="15.6" customHeight="1" x14ac:dyDescent="0.3">
      <c r="B19" s="14" t="s">
        <v>87</v>
      </c>
      <c r="C19" s="15">
        <v>1</v>
      </c>
      <c r="D19" s="16">
        <v>1</v>
      </c>
      <c r="E19" s="15">
        <v>4</v>
      </c>
      <c r="F19" s="16">
        <v>1</v>
      </c>
      <c r="G19" s="15">
        <v>0</v>
      </c>
      <c r="H19" s="16">
        <v>1</v>
      </c>
      <c r="I19" s="15">
        <v>1</v>
      </c>
      <c r="J19" s="16">
        <v>2</v>
      </c>
      <c r="K19" s="15">
        <v>2</v>
      </c>
      <c r="L19" s="16">
        <v>2</v>
      </c>
      <c r="M19" s="15">
        <v>1</v>
      </c>
      <c r="N19" s="16">
        <v>0</v>
      </c>
      <c r="O19" s="15">
        <v>4</v>
      </c>
      <c r="P19" s="16">
        <v>1</v>
      </c>
      <c r="Q19" s="15">
        <v>2</v>
      </c>
      <c r="R19" s="16">
        <v>2</v>
      </c>
      <c r="S19" s="15">
        <v>2</v>
      </c>
      <c r="T19" s="16">
        <v>2</v>
      </c>
      <c r="U19" s="15">
        <v>3</v>
      </c>
      <c r="V19" s="15">
        <v>1</v>
      </c>
      <c r="W19" s="16">
        <v>1</v>
      </c>
      <c r="X19" s="16">
        <v>1</v>
      </c>
      <c r="Y19" s="16">
        <v>2</v>
      </c>
      <c r="Z19" s="15">
        <v>4</v>
      </c>
      <c r="AA19" s="16">
        <v>1</v>
      </c>
      <c r="AB19" s="15">
        <v>0</v>
      </c>
      <c r="AC19" s="16">
        <v>1</v>
      </c>
      <c r="AD19" s="15">
        <v>1</v>
      </c>
      <c r="AE19" s="16">
        <v>2</v>
      </c>
      <c r="AF19" s="15">
        <v>2</v>
      </c>
      <c r="AG19" s="16">
        <v>2</v>
      </c>
      <c r="AH19" s="15">
        <v>1</v>
      </c>
      <c r="AI19" s="16">
        <v>0</v>
      </c>
      <c r="AJ19" s="15">
        <v>4</v>
      </c>
      <c r="AK19" s="16">
        <v>1</v>
      </c>
      <c r="AL19" s="15">
        <v>2</v>
      </c>
      <c r="AM19" s="16">
        <v>2</v>
      </c>
      <c r="AN19" s="15">
        <v>2</v>
      </c>
      <c r="AO19" s="16">
        <v>2</v>
      </c>
      <c r="AP19" s="15">
        <v>3</v>
      </c>
    </row>
    <row r="20" spans="2:42" ht="15.6" customHeight="1" x14ac:dyDescent="0.3">
      <c r="B20" s="14" t="s">
        <v>88</v>
      </c>
      <c r="C20" s="15">
        <v>1</v>
      </c>
      <c r="D20" s="16">
        <v>2</v>
      </c>
      <c r="E20" s="15">
        <v>2</v>
      </c>
      <c r="F20" s="16">
        <v>4</v>
      </c>
      <c r="G20" s="15">
        <v>4</v>
      </c>
      <c r="H20" s="16">
        <v>2</v>
      </c>
      <c r="I20" s="15">
        <v>2</v>
      </c>
      <c r="J20" s="16">
        <v>3</v>
      </c>
      <c r="K20" s="15">
        <v>2</v>
      </c>
      <c r="L20" s="16">
        <v>2</v>
      </c>
      <c r="M20" s="15">
        <v>0</v>
      </c>
      <c r="N20" s="16">
        <v>1</v>
      </c>
      <c r="O20" s="15">
        <v>1</v>
      </c>
      <c r="P20" s="16">
        <v>4</v>
      </c>
      <c r="Q20" s="15">
        <v>1</v>
      </c>
      <c r="R20" s="16">
        <v>1</v>
      </c>
      <c r="S20" s="15">
        <v>2</v>
      </c>
      <c r="T20" s="16">
        <v>2</v>
      </c>
      <c r="U20" s="15">
        <v>3</v>
      </c>
      <c r="V20" s="15">
        <v>1</v>
      </c>
      <c r="W20" s="16">
        <v>2</v>
      </c>
      <c r="X20" s="16">
        <v>1</v>
      </c>
      <c r="Y20" s="16">
        <v>3</v>
      </c>
      <c r="Z20" s="15">
        <v>2</v>
      </c>
      <c r="AA20" s="16">
        <v>4</v>
      </c>
      <c r="AB20" s="15">
        <v>4</v>
      </c>
      <c r="AC20" s="16">
        <v>2</v>
      </c>
      <c r="AD20" s="15">
        <v>2</v>
      </c>
      <c r="AE20" s="16">
        <v>3</v>
      </c>
      <c r="AF20" s="15">
        <v>2</v>
      </c>
      <c r="AG20" s="16">
        <v>2</v>
      </c>
      <c r="AH20" s="15">
        <v>3</v>
      </c>
      <c r="AI20" s="16">
        <v>1</v>
      </c>
      <c r="AJ20" s="15">
        <v>1</v>
      </c>
      <c r="AK20" s="16">
        <v>4</v>
      </c>
      <c r="AL20" s="15">
        <v>1</v>
      </c>
      <c r="AM20" s="16">
        <v>1</v>
      </c>
      <c r="AN20" s="15">
        <v>2</v>
      </c>
      <c r="AO20" s="16">
        <v>2</v>
      </c>
      <c r="AP20" s="15">
        <v>3</v>
      </c>
    </row>
    <row r="21" spans="2:42" ht="15.6" customHeight="1" x14ac:dyDescent="0.3">
      <c r="B21" s="14" t="s">
        <v>89</v>
      </c>
      <c r="C21" s="15">
        <v>1</v>
      </c>
      <c r="D21" s="16">
        <v>4</v>
      </c>
      <c r="E21" s="15">
        <v>2</v>
      </c>
      <c r="F21" s="16">
        <v>2</v>
      </c>
      <c r="G21" s="15">
        <v>1</v>
      </c>
      <c r="H21" s="16">
        <v>4</v>
      </c>
      <c r="I21" s="15">
        <v>1</v>
      </c>
      <c r="J21" s="16">
        <v>2</v>
      </c>
      <c r="K21" s="15">
        <v>2</v>
      </c>
      <c r="L21" s="16">
        <v>2</v>
      </c>
      <c r="M21" s="15">
        <v>2</v>
      </c>
      <c r="N21" s="16">
        <v>1</v>
      </c>
      <c r="O21" s="15">
        <v>2</v>
      </c>
      <c r="P21" s="16">
        <v>1</v>
      </c>
      <c r="Q21" s="15">
        <v>4</v>
      </c>
      <c r="R21" s="16">
        <v>2</v>
      </c>
      <c r="S21" s="15">
        <v>2</v>
      </c>
      <c r="T21" s="16">
        <v>2</v>
      </c>
      <c r="U21" s="15">
        <v>3</v>
      </c>
      <c r="V21" s="15">
        <v>1</v>
      </c>
      <c r="W21" s="16">
        <v>4</v>
      </c>
      <c r="X21" s="16">
        <v>1</v>
      </c>
      <c r="Y21" s="16">
        <v>0</v>
      </c>
      <c r="Z21" s="15">
        <v>2</v>
      </c>
      <c r="AA21" s="16">
        <v>2</v>
      </c>
      <c r="AB21" s="15">
        <v>1</v>
      </c>
      <c r="AC21" s="16">
        <v>4</v>
      </c>
      <c r="AD21" s="15">
        <v>1</v>
      </c>
      <c r="AE21" s="16">
        <v>2</v>
      </c>
      <c r="AF21" s="15">
        <v>2</v>
      </c>
      <c r="AG21" s="16">
        <v>2</v>
      </c>
      <c r="AH21" s="15">
        <v>2</v>
      </c>
      <c r="AI21" s="16">
        <v>1</v>
      </c>
      <c r="AJ21" s="15">
        <v>2</v>
      </c>
      <c r="AK21" s="16">
        <v>1</v>
      </c>
      <c r="AL21" s="15">
        <v>4</v>
      </c>
      <c r="AM21" s="16">
        <v>2</v>
      </c>
      <c r="AN21" s="15">
        <v>2</v>
      </c>
      <c r="AO21" s="16">
        <v>2</v>
      </c>
      <c r="AP21" s="15">
        <v>3</v>
      </c>
    </row>
    <row r="22" spans="2:42" ht="15.6" customHeight="1" x14ac:dyDescent="0.3">
      <c r="B22" s="14" t="s">
        <v>90</v>
      </c>
      <c r="C22" s="15">
        <v>1</v>
      </c>
      <c r="D22" s="16">
        <v>4</v>
      </c>
      <c r="E22" s="15">
        <v>1</v>
      </c>
      <c r="F22" s="16">
        <v>1</v>
      </c>
      <c r="G22" s="15">
        <v>0</v>
      </c>
      <c r="H22" s="16">
        <v>4</v>
      </c>
      <c r="I22" s="15">
        <v>4</v>
      </c>
      <c r="J22" s="16">
        <v>2</v>
      </c>
      <c r="K22" s="15">
        <v>2</v>
      </c>
      <c r="L22" s="16">
        <v>4</v>
      </c>
      <c r="M22" s="15">
        <v>3</v>
      </c>
      <c r="N22" s="16">
        <v>1</v>
      </c>
      <c r="O22" s="15">
        <v>1</v>
      </c>
      <c r="P22" s="16">
        <v>1</v>
      </c>
      <c r="Q22" s="15">
        <v>1</v>
      </c>
      <c r="R22" s="16">
        <v>1</v>
      </c>
      <c r="S22" s="15">
        <v>3</v>
      </c>
      <c r="T22" s="16">
        <v>4</v>
      </c>
      <c r="U22" s="15">
        <v>2</v>
      </c>
      <c r="V22" s="15">
        <v>1</v>
      </c>
      <c r="W22" s="16">
        <v>4</v>
      </c>
      <c r="X22" s="16">
        <v>1</v>
      </c>
      <c r="Y22" s="16">
        <v>2</v>
      </c>
      <c r="Z22" s="15">
        <v>1</v>
      </c>
      <c r="AA22" s="16">
        <v>1</v>
      </c>
      <c r="AB22" s="15">
        <v>0</v>
      </c>
      <c r="AC22" s="16">
        <v>4</v>
      </c>
      <c r="AD22" s="15">
        <v>4</v>
      </c>
      <c r="AE22" s="16">
        <v>2</v>
      </c>
      <c r="AF22" s="15">
        <v>2</v>
      </c>
      <c r="AG22" s="16">
        <v>4</v>
      </c>
      <c r="AH22" s="15">
        <v>3</v>
      </c>
      <c r="AI22" s="16">
        <v>1</v>
      </c>
      <c r="AJ22" s="15">
        <v>1</v>
      </c>
      <c r="AK22" s="16">
        <v>1</v>
      </c>
      <c r="AL22" s="15">
        <v>1</v>
      </c>
      <c r="AM22" s="16">
        <v>1</v>
      </c>
      <c r="AN22" s="15">
        <v>3</v>
      </c>
      <c r="AO22" s="16">
        <v>4</v>
      </c>
      <c r="AP22" s="15">
        <v>2</v>
      </c>
    </row>
    <row r="23" spans="2:42" ht="15.6" customHeight="1" x14ac:dyDescent="0.3">
      <c r="B23" s="14" t="s">
        <v>91</v>
      </c>
      <c r="C23" s="15">
        <v>1</v>
      </c>
      <c r="D23" s="16">
        <v>2</v>
      </c>
      <c r="E23" s="15">
        <v>2</v>
      </c>
      <c r="F23" s="16">
        <v>3</v>
      </c>
      <c r="G23" s="15">
        <v>4</v>
      </c>
      <c r="H23" s="16">
        <v>2</v>
      </c>
      <c r="I23" s="15">
        <v>1</v>
      </c>
      <c r="J23" s="16">
        <v>4</v>
      </c>
      <c r="K23" s="15">
        <v>2</v>
      </c>
      <c r="L23" s="16">
        <v>2</v>
      </c>
      <c r="M23" s="15">
        <v>2</v>
      </c>
      <c r="N23" s="16">
        <v>1</v>
      </c>
      <c r="O23" s="15">
        <v>1</v>
      </c>
      <c r="P23" s="16">
        <v>1</v>
      </c>
      <c r="Q23" s="15">
        <v>1</v>
      </c>
      <c r="R23" s="16">
        <v>4</v>
      </c>
      <c r="S23" s="15">
        <v>3</v>
      </c>
      <c r="T23" s="16">
        <v>3</v>
      </c>
      <c r="U23" s="15">
        <v>3</v>
      </c>
      <c r="V23" s="15">
        <v>1</v>
      </c>
      <c r="W23" s="16">
        <v>2</v>
      </c>
      <c r="X23" s="16">
        <v>1</v>
      </c>
      <c r="Y23" s="16">
        <v>1</v>
      </c>
      <c r="Z23" s="15">
        <v>2</v>
      </c>
      <c r="AA23" s="16">
        <v>3</v>
      </c>
      <c r="AB23" s="15">
        <v>4</v>
      </c>
      <c r="AC23" s="16">
        <v>2</v>
      </c>
      <c r="AD23" s="15">
        <v>1</v>
      </c>
      <c r="AE23" s="16">
        <v>4</v>
      </c>
      <c r="AF23" s="15">
        <v>2</v>
      </c>
      <c r="AG23" s="16">
        <v>2</v>
      </c>
      <c r="AH23" s="15">
        <v>2</v>
      </c>
      <c r="AI23" s="16">
        <v>1</v>
      </c>
      <c r="AJ23" s="15">
        <v>1</v>
      </c>
      <c r="AK23" s="16">
        <v>1</v>
      </c>
      <c r="AL23" s="15">
        <v>1</v>
      </c>
      <c r="AM23" s="16">
        <v>4</v>
      </c>
      <c r="AN23" s="15">
        <v>3</v>
      </c>
      <c r="AO23" s="16">
        <v>3</v>
      </c>
      <c r="AP23" s="15">
        <v>3</v>
      </c>
    </row>
    <row r="24" spans="2:42" ht="15.6" customHeight="1" x14ac:dyDescent="0.3">
      <c r="B24" s="14" t="s">
        <v>92</v>
      </c>
      <c r="C24" s="15">
        <v>4</v>
      </c>
      <c r="D24" s="16">
        <v>3</v>
      </c>
      <c r="E24" s="15">
        <v>1</v>
      </c>
      <c r="F24" s="16">
        <v>1</v>
      </c>
      <c r="G24" s="15">
        <v>1</v>
      </c>
      <c r="H24" s="16">
        <v>3</v>
      </c>
      <c r="I24" s="15">
        <v>3</v>
      </c>
      <c r="J24" s="16">
        <v>2</v>
      </c>
      <c r="K24" s="15">
        <v>3</v>
      </c>
      <c r="L24" s="16">
        <v>3</v>
      </c>
      <c r="M24" s="15">
        <v>3</v>
      </c>
      <c r="N24" s="16">
        <v>1</v>
      </c>
      <c r="O24" s="15">
        <v>1</v>
      </c>
      <c r="P24" s="16">
        <v>1</v>
      </c>
      <c r="Q24" s="15">
        <v>1</v>
      </c>
      <c r="R24" s="16">
        <v>1</v>
      </c>
      <c r="S24" s="15">
        <v>2</v>
      </c>
      <c r="T24" s="16">
        <v>3</v>
      </c>
      <c r="U24" s="15">
        <v>2</v>
      </c>
      <c r="V24" s="15">
        <v>4</v>
      </c>
      <c r="W24" s="16">
        <v>3</v>
      </c>
      <c r="X24" s="16">
        <v>1</v>
      </c>
      <c r="Y24" s="16">
        <v>0</v>
      </c>
      <c r="Z24" s="15">
        <v>1</v>
      </c>
      <c r="AA24" s="16">
        <v>1</v>
      </c>
      <c r="AB24" s="15">
        <v>1</v>
      </c>
      <c r="AC24" s="16">
        <v>3</v>
      </c>
      <c r="AD24" s="15">
        <v>3</v>
      </c>
      <c r="AE24" s="16">
        <v>2</v>
      </c>
      <c r="AF24" s="15">
        <v>3</v>
      </c>
      <c r="AG24" s="16">
        <v>3</v>
      </c>
      <c r="AH24" s="15">
        <v>3</v>
      </c>
      <c r="AI24" s="16">
        <v>1</v>
      </c>
      <c r="AJ24" s="15">
        <v>1</v>
      </c>
      <c r="AK24" s="16">
        <v>1</v>
      </c>
      <c r="AL24" s="15">
        <v>1</v>
      </c>
      <c r="AM24" s="16">
        <v>1</v>
      </c>
      <c r="AN24" s="15">
        <v>2</v>
      </c>
      <c r="AO24" s="16">
        <v>3</v>
      </c>
      <c r="AP24" s="15">
        <v>2</v>
      </c>
    </row>
    <row r="25" spans="2:42" ht="15.6" customHeight="1" x14ac:dyDescent="0.3">
      <c r="B25" s="14" t="s">
        <v>93</v>
      </c>
      <c r="C25" s="15">
        <v>1</v>
      </c>
      <c r="D25" s="16">
        <v>1</v>
      </c>
      <c r="E25" s="15">
        <v>1</v>
      </c>
      <c r="F25" s="16">
        <v>1</v>
      </c>
      <c r="G25" s="15">
        <v>1</v>
      </c>
      <c r="H25" s="16">
        <v>1</v>
      </c>
      <c r="I25" s="15">
        <v>1</v>
      </c>
      <c r="J25" s="16">
        <v>2</v>
      </c>
      <c r="K25" s="15">
        <v>1</v>
      </c>
      <c r="L25" s="16">
        <v>1</v>
      </c>
      <c r="M25" s="15">
        <v>2</v>
      </c>
      <c r="N25" s="16">
        <v>4</v>
      </c>
      <c r="O25" s="15">
        <v>1</v>
      </c>
      <c r="P25" s="16">
        <v>1</v>
      </c>
      <c r="Q25" s="15">
        <v>1</v>
      </c>
      <c r="R25" s="16">
        <v>1</v>
      </c>
      <c r="S25" s="15">
        <v>2</v>
      </c>
      <c r="T25" s="16">
        <v>2</v>
      </c>
      <c r="U25" s="15">
        <v>3</v>
      </c>
      <c r="V25" s="15">
        <v>1</v>
      </c>
      <c r="W25" s="16">
        <v>1</v>
      </c>
      <c r="X25" s="16">
        <v>4</v>
      </c>
      <c r="Y25" s="16">
        <v>4</v>
      </c>
      <c r="Z25" s="15">
        <v>1</v>
      </c>
      <c r="AA25" s="16">
        <v>1</v>
      </c>
      <c r="AB25" s="15">
        <v>1</v>
      </c>
      <c r="AC25" s="16">
        <v>1</v>
      </c>
      <c r="AD25" s="15">
        <v>1</v>
      </c>
      <c r="AE25" s="16">
        <v>2</v>
      </c>
      <c r="AF25" s="15">
        <v>1</v>
      </c>
      <c r="AG25" s="16">
        <v>1</v>
      </c>
      <c r="AH25" s="15">
        <v>2</v>
      </c>
      <c r="AI25" s="16">
        <v>4</v>
      </c>
      <c r="AJ25" s="15">
        <v>1</v>
      </c>
      <c r="AK25" s="16">
        <v>1</v>
      </c>
      <c r="AL25" s="15">
        <v>1</v>
      </c>
      <c r="AM25" s="16">
        <v>1</v>
      </c>
      <c r="AN25" s="15">
        <v>2</v>
      </c>
      <c r="AO25" s="16">
        <v>2</v>
      </c>
      <c r="AP25" s="15">
        <v>3</v>
      </c>
    </row>
    <row r="26" spans="2:42" ht="15.6" customHeight="1" x14ac:dyDescent="0.3">
      <c r="B26" s="14" t="s">
        <v>94</v>
      </c>
      <c r="C26" s="15">
        <v>1</v>
      </c>
      <c r="D26" s="16">
        <v>1</v>
      </c>
      <c r="E26" s="15">
        <v>4</v>
      </c>
      <c r="F26" s="16">
        <v>1</v>
      </c>
      <c r="G26" s="15">
        <v>0</v>
      </c>
      <c r="H26" s="16">
        <v>1</v>
      </c>
      <c r="I26" s="15">
        <v>1</v>
      </c>
      <c r="J26" s="16">
        <v>2</v>
      </c>
      <c r="K26" s="15">
        <v>2</v>
      </c>
      <c r="L26" s="16">
        <v>2</v>
      </c>
      <c r="M26" s="15">
        <v>1</v>
      </c>
      <c r="N26" s="16">
        <v>0</v>
      </c>
      <c r="O26" s="15">
        <v>4</v>
      </c>
      <c r="P26" s="16">
        <v>1</v>
      </c>
      <c r="Q26" s="15">
        <v>2</v>
      </c>
      <c r="R26" s="16">
        <v>2</v>
      </c>
      <c r="S26" s="15">
        <v>2</v>
      </c>
      <c r="T26" s="16">
        <v>2</v>
      </c>
      <c r="U26" s="15">
        <v>3</v>
      </c>
      <c r="V26" s="15">
        <v>1</v>
      </c>
      <c r="W26" s="16">
        <v>1</v>
      </c>
      <c r="X26" s="16">
        <v>1</v>
      </c>
      <c r="Y26" s="16">
        <v>1</v>
      </c>
      <c r="Z26" s="15">
        <v>4</v>
      </c>
      <c r="AA26" s="16">
        <v>1</v>
      </c>
      <c r="AB26" s="15">
        <v>0</v>
      </c>
      <c r="AC26" s="16">
        <v>1</v>
      </c>
      <c r="AD26" s="15">
        <v>1</v>
      </c>
      <c r="AE26" s="16">
        <v>2</v>
      </c>
      <c r="AF26" s="15">
        <v>2</v>
      </c>
      <c r="AG26" s="16">
        <v>2</v>
      </c>
      <c r="AH26" s="15">
        <v>1</v>
      </c>
      <c r="AI26" s="16">
        <v>0</v>
      </c>
      <c r="AJ26" s="15">
        <v>4</v>
      </c>
      <c r="AK26" s="16">
        <v>1</v>
      </c>
      <c r="AL26" s="15">
        <v>2</v>
      </c>
      <c r="AM26" s="16">
        <v>2</v>
      </c>
      <c r="AN26" s="15">
        <v>2</v>
      </c>
      <c r="AO26" s="16">
        <v>2</v>
      </c>
      <c r="AP26" s="15">
        <v>3</v>
      </c>
    </row>
    <row r="27" spans="2:42" ht="15.6" customHeight="1" x14ac:dyDescent="0.3">
      <c r="B27" s="14" t="s">
        <v>95</v>
      </c>
      <c r="C27" s="15">
        <v>1</v>
      </c>
      <c r="D27" s="16">
        <v>2</v>
      </c>
      <c r="E27" s="15">
        <v>2</v>
      </c>
      <c r="F27" s="16">
        <v>4</v>
      </c>
      <c r="G27" s="15">
        <v>4</v>
      </c>
      <c r="H27" s="16">
        <v>2</v>
      </c>
      <c r="I27" s="15">
        <v>2</v>
      </c>
      <c r="J27" s="16">
        <v>3</v>
      </c>
      <c r="K27" s="15">
        <v>2</v>
      </c>
      <c r="L27" s="16">
        <v>2</v>
      </c>
      <c r="M27" s="15">
        <v>3</v>
      </c>
      <c r="N27" s="16">
        <v>1</v>
      </c>
      <c r="O27" s="15">
        <v>1</v>
      </c>
      <c r="P27" s="16">
        <v>4</v>
      </c>
      <c r="Q27" s="15">
        <v>1</v>
      </c>
      <c r="R27" s="16">
        <v>1</v>
      </c>
      <c r="S27" s="15">
        <v>2</v>
      </c>
      <c r="T27" s="16">
        <v>2</v>
      </c>
      <c r="U27" s="15">
        <v>3</v>
      </c>
      <c r="V27" s="15">
        <v>1</v>
      </c>
      <c r="W27" s="16">
        <v>2</v>
      </c>
      <c r="X27" s="16">
        <v>1</v>
      </c>
      <c r="Y27" s="16">
        <v>0</v>
      </c>
      <c r="Z27" s="15">
        <v>2</v>
      </c>
      <c r="AA27" s="16">
        <v>4</v>
      </c>
      <c r="AB27" s="15">
        <v>4</v>
      </c>
      <c r="AC27" s="16">
        <v>2</v>
      </c>
      <c r="AD27" s="15">
        <v>2</v>
      </c>
      <c r="AE27" s="16">
        <v>3</v>
      </c>
      <c r="AF27" s="15">
        <v>2</v>
      </c>
      <c r="AG27" s="16">
        <v>2</v>
      </c>
      <c r="AH27" s="15">
        <v>3</v>
      </c>
      <c r="AI27" s="16">
        <v>1</v>
      </c>
      <c r="AJ27" s="15">
        <v>1</v>
      </c>
      <c r="AK27" s="16">
        <v>4</v>
      </c>
      <c r="AL27" s="15">
        <v>1</v>
      </c>
      <c r="AM27" s="16">
        <v>1</v>
      </c>
      <c r="AN27" s="15">
        <v>2</v>
      </c>
      <c r="AO27" s="16">
        <v>2</v>
      </c>
      <c r="AP27" s="15">
        <v>3</v>
      </c>
    </row>
    <row r="28" spans="2:42" ht="15.6" customHeight="1" x14ac:dyDescent="0.3">
      <c r="B28" s="14" t="s">
        <v>96</v>
      </c>
      <c r="C28" s="15">
        <v>1</v>
      </c>
      <c r="D28" s="16">
        <v>4</v>
      </c>
      <c r="E28" s="15">
        <v>2</v>
      </c>
      <c r="F28" s="16">
        <v>2</v>
      </c>
      <c r="G28" s="15">
        <v>1</v>
      </c>
      <c r="H28" s="16">
        <v>4</v>
      </c>
      <c r="I28" s="15">
        <v>1</v>
      </c>
      <c r="J28" s="16">
        <v>2</v>
      </c>
      <c r="K28" s="15">
        <v>2</v>
      </c>
      <c r="L28" s="16">
        <v>2</v>
      </c>
      <c r="M28" s="15">
        <v>2</v>
      </c>
      <c r="N28" s="16">
        <v>1</v>
      </c>
      <c r="O28" s="15">
        <v>2</v>
      </c>
      <c r="P28" s="16">
        <v>1</v>
      </c>
      <c r="Q28" s="15">
        <v>4</v>
      </c>
      <c r="R28" s="16">
        <v>2</v>
      </c>
      <c r="S28" s="15">
        <v>2</v>
      </c>
      <c r="T28" s="16">
        <v>2</v>
      </c>
      <c r="U28" s="15">
        <v>3</v>
      </c>
      <c r="V28" s="15">
        <v>1</v>
      </c>
      <c r="W28" s="16">
        <v>4</v>
      </c>
      <c r="X28" s="16">
        <v>1</v>
      </c>
      <c r="Y28" s="16">
        <v>1</v>
      </c>
      <c r="Z28" s="15">
        <v>2</v>
      </c>
      <c r="AA28" s="16">
        <v>2</v>
      </c>
      <c r="AB28" s="15">
        <v>1</v>
      </c>
      <c r="AC28" s="16">
        <v>4</v>
      </c>
      <c r="AD28" s="15">
        <v>1</v>
      </c>
      <c r="AE28" s="16">
        <v>2</v>
      </c>
      <c r="AF28" s="15">
        <v>2</v>
      </c>
      <c r="AG28" s="16">
        <v>2</v>
      </c>
      <c r="AH28" s="15">
        <v>2</v>
      </c>
      <c r="AI28" s="16">
        <v>1</v>
      </c>
      <c r="AJ28" s="15">
        <v>2</v>
      </c>
      <c r="AK28" s="16">
        <v>1</v>
      </c>
      <c r="AL28" s="15">
        <v>4</v>
      </c>
      <c r="AM28" s="16">
        <v>2</v>
      </c>
      <c r="AN28" s="15">
        <v>2</v>
      </c>
      <c r="AO28" s="16">
        <v>2</v>
      </c>
      <c r="AP28" s="15">
        <v>3</v>
      </c>
    </row>
    <row r="29" spans="2:42" ht="15.6" customHeight="1" x14ac:dyDescent="0.3">
      <c r="B29" s="14" t="s">
        <v>97</v>
      </c>
      <c r="C29" s="15">
        <v>1</v>
      </c>
      <c r="D29" s="16">
        <v>1</v>
      </c>
      <c r="E29" s="15">
        <v>1</v>
      </c>
      <c r="F29" s="16">
        <v>1</v>
      </c>
      <c r="G29" s="15">
        <v>1</v>
      </c>
      <c r="H29" s="16">
        <v>1</v>
      </c>
      <c r="I29" s="15">
        <v>4</v>
      </c>
      <c r="J29" s="16">
        <v>2</v>
      </c>
      <c r="K29" s="15">
        <v>2</v>
      </c>
      <c r="L29" s="16">
        <v>2</v>
      </c>
      <c r="M29" s="15">
        <v>3</v>
      </c>
      <c r="N29" s="16">
        <v>1</v>
      </c>
      <c r="O29" s="15">
        <v>1</v>
      </c>
      <c r="P29" s="16">
        <v>1</v>
      </c>
      <c r="Q29" s="15">
        <v>1</v>
      </c>
      <c r="R29" s="16">
        <v>1</v>
      </c>
      <c r="S29" s="15">
        <v>3</v>
      </c>
      <c r="T29" s="16">
        <v>4</v>
      </c>
      <c r="U29" s="15">
        <v>3</v>
      </c>
      <c r="V29" s="15">
        <v>1</v>
      </c>
      <c r="W29" s="16">
        <v>1</v>
      </c>
      <c r="X29" s="16">
        <v>1</v>
      </c>
      <c r="Y29" s="16">
        <v>2</v>
      </c>
      <c r="Z29" s="15">
        <v>1</v>
      </c>
      <c r="AA29" s="16">
        <v>1</v>
      </c>
      <c r="AB29" s="15">
        <v>1</v>
      </c>
      <c r="AC29" s="16">
        <v>1</v>
      </c>
      <c r="AD29" s="15">
        <v>4</v>
      </c>
      <c r="AE29" s="16">
        <v>2</v>
      </c>
      <c r="AF29" s="15">
        <v>2</v>
      </c>
      <c r="AG29" s="16">
        <v>2</v>
      </c>
      <c r="AH29" s="15">
        <v>3</v>
      </c>
      <c r="AI29" s="16">
        <v>1</v>
      </c>
      <c r="AJ29" s="15">
        <v>1</v>
      </c>
      <c r="AK29" s="16">
        <v>1</v>
      </c>
      <c r="AL29" s="15">
        <v>1</v>
      </c>
      <c r="AM29" s="16">
        <v>1</v>
      </c>
      <c r="AN29" s="15">
        <v>3</v>
      </c>
      <c r="AO29" s="16">
        <v>4</v>
      </c>
      <c r="AP29" s="15">
        <v>3</v>
      </c>
    </row>
    <row r="30" spans="2:42" ht="15.6" customHeight="1" x14ac:dyDescent="0.3">
      <c r="B30" s="14" t="s">
        <v>98</v>
      </c>
      <c r="C30" s="15">
        <v>1</v>
      </c>
      <c r="D30" s="16">
        <v>1</v>
      </c>
      <c r="E30" s="15">
        <v>1</v>
      </c>
      <c r="F30" s="16">
        <v>1</v>
      </c>
      <c r="G30" s="15">
        <v>1</v>
      </c>
      <c r="H30" s="16">
        <v>1</v>
      </c>
      <c r="I30" s="15">
        <v>1</v>
      </c>
      <c r="J30" s="16">
        <v>4</v>
      </c>
      <c r="K30" s="15">
        <v>2</v>
      </c>
      <c r="L30" s="16">
        <v>2</v>
      </c>
      <c r="M30" s="15">
        <v>2</v>
      </c>
      <c r="N30" s="16">
        <v>1</v>
      </c>
      <c r="O30" s="15">
        <v>1</v>
      </c>
      <c r="P30" s="16">
        <v>1</v>
      </c>
      <c r="Q30" s="15">
        <v>1</v>
      </c>
      <c r="R30" s="16">
        <v>4</v>
      </c>
      <c r="S30" s="15">
        <v>3</v>
      </c>
      <c r="T30" s="16">
        <v>3</v>
      </c>
      <c r="U30" s="15">
        <v>2</v>
      </c>
      <c r="V30" s="15">
        <v>1</v>
      </c>
      <c r="W30" s="16">
        <v>1</v>
      </c>
      <c r="X30" s="16">
        <v>1</v>
      </c>
      <c r="Y30" s="16">
        <v>2</v>
      </c>
      <c r="Z30" s="15">
        <v>1</v>
      </c>
      <c r="AA30" s="16">
        <v>1</v>
      </c>
      <c r="AB30" s="15">
        <v>1</v>
      </c>
      <c r="AC30" s="16">
        <v>1</v>
      </c>
      <c r="AD30" s="15">
        <v>1</v>
      </c>
      <c r="AE30" s="16">
        <v>4</v>
      </c>
      <c r="AF30" s="15">
        <v>2</v>
      </c>
      <c r="AG30" s="16">
        <v>2</v>
      </c>
      <c r="AH30" s="15">
        <v>2</v>
      </c>
      <c r="AI30" s="16">
        <v>1</v>
      </c>
      <c r="AJ30" s="15">
        <v>1</v>
      </c>
      <c r="AK30" s="16">
        <v>1</v>
      </c>
      <c r="AL30" s="15">
        <v>1</v>
      </c>
      <c r="AM30" s="16">
        <v>4</v>
      </c>
      <c r="AN30" s="15">
        <v>3</v>
      </c>
      <c r="AO30" s="16">
        <v>3</v>
      </c>
      <c r="AP30" s="15">
        <v>2</v>
      </c>
    </row>
    <row r="31" spans="2:42" ht="15.6" customHeight="1" x14ac:dyDescent="0.3">
      <c r="B31" s="14" t="s">
        <v>99</v>
      </c>
      <c r="C31" s="15">
        <v>4</v>
      </c>
      <c r="D31" s="16">
        <v>3</v>
      </c>
      <c r="E31" s="15">
        <v>1</v>
      </c>
      <c r="F31" s="16">
        <v>1</v>
      </c>
      <c r="G31" s="15">
        <v>1</v>
      </c>
      <c r="H31" s="16">
        <v>3</v>
      </c>
      <c r="I31" s="15">
        <v>3</v>
      </c>
      <c r="J31" s="16">
        <v>2</v>
      </c>
      <c r="K31" s="15">
        <v>3</v>
      </c>
      <c r="L31" s="16">
        <v>3</v>
      </c>
      <c r="M31" s="15">
        <v>3</v>
      </c>
      <c r="N31" s="16">
        <v>1</v>
      </c>
      <c r="O31" s="15">
        <v>1</v>
      </c>
      <c r="P31" s="16">
        <v>1</v>
      </c>
      <c r="Q31" s="15">
        <v>1</v>
      </c>
      <c r="R31" s="16">
        <v>1</v>
      </c>
      <c r="S31" s="15">
        <v>2</v>
      </c>
      <c r="T31" s="16">
        <v>3</v>
      </c>
      <c r="U31" s="15">
        <v>3</v>
      </c>
      <c r="V31" s="15">
        <v>4</v>
      </c>
      <c r="W31" s="16">
        <v>3</v>
      </c>
      <c r="X31" s="16">
        <v>1</v>
      </c>
      <c r="Y31" s="16">
        <v>3</v>
      </c>
      <c r="Z31" s="15">
        <v>1</v>
      </c>
      <c r="AA31" s="16">
        <v>1</v>
      </c>
      <c r="AB31" s="15">
        <v>1</v>
      </c>
      <c r="AC31" s="16">
        <v>3</v>
      </c>
      <c r="AD31" s="15">
        <v>3</v>
      </c>
      <c r="AE31" s="16">
        <v>2</v>
      </c>
      <c r="AF31" s="15">
        <v>3</v>
      </c>
      <c r="AG31" s="16">
        <v>3</v>
      </c>
      <c r="AH31" s="15">
        <v>3</v>
      </c>
      <c r="AI31" s="16">
        <v>1</v>
      </c>
      <c r="AJ31" s="15">
        <v>1</v>
      </c>
      <c r="AK31" s="16">
        <v>1</v>
      </c>
      <c r="AL31" s="15">
        <v>1</v>
      </c>
      <c r="AM31" s="16">
        <v>1</v>
      </c>
      <c r="AN31" s="15">
        <v>2</v>
      </c>
      <c r="AO31" s="16">
        <v>3</v>
      </c>
      <c r="AP31" s="15">
        <v>3</v>
      </c>
    </row>
    <row r="32" spans="2:42" ht="15.6" customHeight="1" x14ac:dyDescent="0.3">
      <c r="B32" s="14" t="s">
        <v>100</v>
      </c>
      <c r="C32" s="15">
        <v>4</v>
      </c>
      <c r="D32" s="16">
        <v>3</v>
      </c>
      <c r="E32" s="15">
        <v>1</v>
      </c>
      <c r="F32" s="16">
        <v>1</v>
      </c>
      <c r="G32" s="15">
        <v>1</v>
      </c>
      <c r="H32" s="16">
        <v>3</v>
      </c>
      <c r="I32" s="15">
        <v>3</v>
      </c>
      <c r="J32" s="16">
        <v>2</v>
      </c>
      <c r="K32" s="15">
        <v>3</v>
      </c>
      <c r="L32" s="16">
        <v>3</v>
      </c>
      <c r="M32" s="15">
        <v>3</v>
      </c>
      <c r="N32" s="16">
        <v>1</v>
      </c>
      <c r="O32" s="15">
        <v>1</v>
      </c>
      <c r="P32" s="16">
        <v>1</v>
      </c>
      <c r="Q32" s="15">
        <v>1</v>
      </c>
      <c r="R32" s="16">
        <v>1</v>
      </c>
      <c r="S32" s="15">
        <v>2</v>
      </c>
      <c r="T32" s="16">
        <v>3</v>
      </c>
      <c r="U32" s="15">
        <v>2</v>
      </c>
      <c r="V32" s="15">
        <v>4</v>
      </c>
      <c r="W32" s="16">
        <v>3</v>
      </c>
      <c r="X32" s="16">
        <v>1</v>
      </c>
      <c r="Y32" s="16">
        <v>3</v>
      </c>
      <c r="Z32" s="15">
        <v>1</v>
      </c>
      <c r="AA32" s="16">
        <v>1</v>
      </c>
      <c r="AB32" s="15">
        <v>1</v>
      </c>
      <c r="AC32" s="16">
        <v>3</v>
      </c>
      <c r="AD32" s="15">
        <v>3</v>
      </c>
      <c r="AE32" s="16">
        <v>2</v>
      </c>
      <c r="AF32" s="15">
        <v>3</v>
      </c>
      <c r="AG32" s="16">
        <v>3</v>
      </c>
      <c r="AH32" s="15">
        <v>3</v>
      </c>
      <c r="AI32" s="16">
        <v>1</v>
      </c>
      <c r="AJ32" s="15">
        <v>1</v>
      </c>
      <c r="AK32" s="16">
        <v>1</v>
      </c>
      <c r="AL32" s="15">
        <v>1</v>
      </c>
      <c r="AM32" s="16">
        <v>1</v>
      </c>
      <c r="AN32" s="15">
        <v>2</v>
      </c>
      <c r="AO32" s="16">
        <v>3</v>
      </c>
      <c r="AP32" s="15">
        <v>2</v>
      </c>
    </row>
    <row r="33" spans="2:42" ht="15.6" customHeight="1" x14ac:dyDescent="0.3">
      <c r="B33" s="14" t="s">
        <v>101</v>
      </c>
      <c r="C33" s="15">
        <v>3</v>
      </c>
      <c r="D33" s="16">
        <v>2</v>
      </c>
      <c r="E33" s="15">
        <v>1</v>
      </c>
      <c r="F33" s="16">
        <v>2</v>
      </c>
      <c r="G33" s="15">
        <v>2</v>
      </c>
      <c r="H33" s="16">
        <v>2</v>
      </c>
      <c r="I33" s="15">
        <v>2</v>
      </c>
      <c r="J33" s="16">
        <v>2</v>
      </c>
      <c r="K33" s="15">
        <v>4</v>
      </c>
      <c r="L33" s="16">
        <v>4</v>
      </c>
      <c r="M33" s="15">
        <v>3</v>
      </c>
      <c r="N33" s="16">
        <v>1</v>
      </c>
      <c r="O33" s="15">
        <v>1</v>
      </c>
      <c r="P33" s="16">
        <v>1</v>
      </c>
      <c r="Q33" s="15">
        <v>1</v>
      </c>
      <c r="R33" s="16">
        <v>1</v>
      </c>
      <c r="S33" s="15">
        <v>2</v>
      </c>
      <c r="T33" s="16">
        <v>2</v>
      </c>
      <c r="U33" s="15">
        <v>3</v>
      </c>
      <c r="V33" s="15">
        <v>3</v>
      </c>
      <c r="W33" s="16">
        <v>2</v>
      </c>
      <c r="X33" s="16">
        <v>2</v>
      </c>
      <c r="Y33" s="16">
        <v>1</v>
      </c>
      <c r="Z33" s="15">
        <v>1</v>
      </c>
      <c r="AA33" s="16">
        <v>2</v>
      </c>
      <c r="AB33" s="15">
        <v>2</v>
      </c>
      <c r="AC33" s="16">
        <v>2</v>
      </c>
      <c r="AD33" s="15">
        <v>2</v>
      </c>
      <c r="AE33" s="16">
        <v>2</v>
      </c>
      <c r="AF33" s="15">
        <v>4</v>
      </c>
      <c r="AG33" s="16">
        <v>4</v>
      </c>
      <c r="AH33" s="15">
        <v>3</v>
      </c>
      <c r="AI33" s="16">
        <v>1</v>
      </c>
      <c r="AJ33" s="15">
        <v>1</v>
      </c>
      <c r="AK33" s="16">
        <v>1</v>
      </c>
      <c r="AL33" s="15">
        <v>1</v>
      </c>
      <c r="AM33" s="16">
        <v>1</v>
      </c>
      <c r="AN33" s="15">
        <v>2</v>
      </c>
      <c r="AO33" s="16">
        <v>2</v>
      </c>
      <c r="AP33" s="15">
        <v>3</v>
      </c>
    </row>
    <row r="34" spans="2:42" ht="15.6" customHeight="1" x14ac:dyDescent="0.3">
      <c r="B34" s="14" t="s">
        <v>102</v>
      </c>
      <c r="C34" s="15">
        <v>1</v>
      </c>
      <c r="D34" s="16">
        <v>2</v>
      </c>
      <c r="E34" s="15">
        <v>1</v>
      </c>
      <c r="F34" s="16">
        <v>1</v>
      </c>
      <c r="G34" s="15">
        <v>1</v>
      </c>
      <c r="H34" s="16">
        <v>2</v>
      </c>
      <c r="I34" s="15">
        <v>2</v>
      </c>
      <c r="J34" s="16">
        <v>2</v>
      </c>
      <c r="K34" s="15">
        <v>1</v>
      </c>
      <c r="L34" s="16">
        <v>1</v>
      </c>
      <c r="M34" s="15">
        <v>2</v>
      </c>
      <c r="N34" s="16">
        <v>4</v>
      </c>
      <c r="O34" s="15">
        <v>1</v>
      </c>
      <c r="P34" s="16">
        <v>1</v>
      </c>
      <c r="Q34" s="15">
        <v>1</v>
      </c>
      <c r="R34" s="16">
        <v>1</v>
      </c>
      <c r="S34" s="15">
        <v>2</v>
      </c>
      <c r="T34" s="16">
        <v>2</v>
      </c>
      <c r="U34" s="15">
        <v>3</v>
      </c>
      <c r="V34" s="15">
        <v>1</v>
      </c>
      <c r="W34" s="16">
        <v>2</v>
      </c>
      <c r="X34" s="16">
        <v>4</v>
      </c>
      <c r="Y34" s="16">
        <v>4</v>
      </c>
      <c r="Z34" s="15">
        <v>1</v>
      </c>
      <c r="AA34" s="16">
        <v>1</v>
      </c>
      <c r="AB34" s="15">
        <v>1</v>
      </c>
      <c r="AC34" s="16">
        <v>2</v>
      </c>
      <c r="AD34" s="15">
        <v>2</v>
      </c>
      <c r="AE34" s="16">
        <v>2</v>
      </c>
      <c r="AF34" s="15">
        <v>1</v>
      </c>
      <c r="AG34" s="16">
        <v>1</v>
      </c>
      <c r="AH34" s="15">
        <v>2</v>
      </c>
      <c r="AI34" s="16">
        <v>4</v>
      </c>
      <c r="AJ34" s="15">
        <v>1</v>
      </c>
      <c r="AK34" s="16">
        <v>1</v>
      </c>
      <c r="AL34" s="15">
        <v>1</v>
      </c>
      <c r="AM34" s="16">
        <v>1</v>
      </c>
      <c r="AN34" s="15">
        <v>2</v>
      </c>
      <c r="AO34" s="16">
        <v>2</v>
      </c>
      <c r="AP34" s="15">
        <v>3</v>
      </c>
    </row>
    <row r="35" spans="2:42" ht="15.6" customHeight="1" x14ac:dyDescent="0.3">
      <c r="B35" s="14" t="s">
        <v>103</v>
      </c>
      <c r="C35" s="15">
        <v>1</v>
      </c>
      <c r="D35" s="16">
        <v>2</v>
      </c>
      <c r="E35" s="15">
        <v>1</v>
      </c>
      <c r="F35" s="16">
        <v>1</v>
      </c>
      <c r="G35" s="15">
        <v>1</v>
      </c>
      <c r="H35" s="16">
        <v>2</v>
      </c>
      <c r="I35" s="15">
        <v>2</v>
      </c>
      <c r="J35" s="16">
        <v>2</v>
      </c>
      <c r="K35" s="15">
        <v>1</v>
      </c>
      <c r="L35" s="16">
        <v>1</v>
      </c>
      <c r="M35" s="15">
        <v>2</v>
      </c>
      <c r="N35" s="16">
        <v>2</v>
      </c>
      <c r="O35" s="15">
        <v>1</v>
      </c>
      <c r="P35" s="16">
        <v>1</v>
      </c>
      <c r="Q35" s="15">
        <v>1</v>
      </c>
      <c r="R35" s="16">
        <v>1</v>
      </c>
      <c r="S35" s="15">
        <v>2</v>
      </c>
      <c r="T35" s="16">
        <v>2</v>
      </c>
      <c r="U35" s="15">
        <v>3</v>
      </c>
      <c r="V35" s="15">
        <v>1</v>
      </c>
      <c r="W35" s="16">
        <v>2</v>
      </c>
      <c r="X35" s="16">
        <v>3</v>
      </c>
      <c r="Y35" s="16">
        <v>4</v>
      </c>
      <c r="Z35" s="15">
        <v>1</v>
      </c>
      <c r="AA35" s="16">
        <v>1</v>
      </c>
      <c r="AB35" s="15">
        <v>1</v>
      </c>
      <c r="AC35" s="16">
        <v>2</v>
      </c>
      <c r="AD35" s="15">
        <v>2</v>
      </c>
      <c r="AE35" s="16">
        <v>2</v>
      </c>
      <c r="AF35" s="15">
        <v>1</v>
      </c>
      <c r="AG35" s="16">
        <v>1</v>
      </c>
      <c r="AH35" s="15">
        <v>2</v>
      </c>
      <c r="AI35" s="16">
        <v>2</v>
      </c>
      <c r="AJ35" s="15">
        <v>1</v>
      </c>
      <c r="AK35" s="16">
        <v>1</v>
      </c>
      <c r="AL35" s="15">
        <v>1</v>
      </c>
      <c r="AM35" s="16">
        <v>1</v>
      </c>
      <c r="AN35" s="15">
        <v>2</v>
      </c>
      <c r="AO35" s="16">
        <v>2</v>
      </c>
      <c r="AP35" s="15">
        <v>3</v>
      </c>
    </row>
    <row r="36" spans="2:42" ht="15.6" customHeight="1" x14ac:dyDescent="0.3">
      <c r="B36" s="14" t="s">
        <v>104</v>
      </c>
      <c r="C36" s="15">
        <v>1</v>
      </c>
      <c r="D36" s="16">
        <v>2</v>
      </c>
      <c r="E36" s="15">
        <v>2</v>
      </c>
      <c r="F36" s="16">
        <v>4</v>
      </c>
      <c r="G36" s="15">
        <v>2</v>
      </c>
      <c r="H36" s="16">
        <v>2</v>
      </c>
      <c r="I36" s="15">
        <v>2</v>
      </c>
      <c r="J36" s="16">
        <v>3</v>
      </c>
      <c r="K36" s="15">
        <v>2</v>
      </c>
      <c r="L36" s="16">
        <v>2</v>
      </c>
      <c r="M36" s="15">
        <v>3</v>
      </c>
      <c r="N36" s="16">
        <v>1</v>
      </c>
      <c r="O36" s="15">
        <v>1</v>
      </c>
      <c r="P36" s="16">
        <v>2</v>
      </c>
      <c r="Q36" s="15">
        <v>1</v>
      </c>
      <c r="R36" s="16">
        <v>1</v>
      </c>
      <c r="S36" s="15">
        <v>2</v>
      </c>
      <c r="T36" s="16">
        <v>2</v>
      </c>
      <c r="U36" s="15">
        <v>3</v>
      </c>
      <c r="V36" s="15">
        <v>1</v>
      </c>
      <c r="W36" s="16">
        <v>2</v>
      </c>
      <c r="X36" s="16">
        <v>1</v>
      </c>
      <c r="Y36" s="16">
        <v>0</v>
      </c>
      <c r="Z36" s="15">
        <v>2</v>
      </c>
      <c r="AA36" s="16">
        <v>4</v>
      </c>
      <c r="AB36" s="15">
        <v>2</v>
      </c>
      <c r="AC36" s="16">
        <v>2</v>
      </c>
      <c r="AD36" s="15">
        <v>2</v>
      </c>
      <c r="AE36" s="16">
        <v>3</v>
      </c>
      <c r="AF36" s="15">
        <v>2</v>
      </c>
      <c r="AG36" s="16">
        <v>2</v>
      </c>
      <c r="AH36" s="15">
        <v>3</v>
      </c>
      <c r="AI36" s="16">
        <v>1</v>
      </c>
      <c r="AJ36" s="15">
        <v>1</v>
      </c>
      <c r="AK36" s="16">
        <v>2</v>
      </c>
      <c r="AL36" s="15">
        <v>1</v>
      </c>
      <c r="AM36" s="16">
        <v>1</v>
      </c>
      <c r="AN36" s="15">
        <v>2</v>
      </c>
      <c r="AO36" s="16">
        <v>2</v>
      </c>
      <c r="AP36" s="15">
        <v>3</v>
      </c>
    </row>
  </sheetData>
  <mergeCells count="36">
    <mergeCell ref="C12:AN12"/>
    <mergeCell ref="C13:D13"/>
    <mergeCell ref="E13:F13"/>
    <mergeCell ref="G13:H13"/>
    <mergeCell ref="I13:J13"/>
    <mergeCell ref="K13:L13"/>
    <mergeCell ref="M13:N13"/>
    <mergeCell ref="O13:P13"/>
    <mergeCell ref="Q13:R13"/>
    <mergeCell ref="S13:T13"/>
    <mergeCell ref="U13:V13"/>
    <mergeCell ref="W13:X13"/>
    <mergeCell ref="Y13:Z13"/>
    <mergeCell ref="AA13:AB13"/>
    <mergeCell ref="AC13:AD13"/>
    <mergeCell ref="AE13:AF13"/>
    <mergeCell ref="AG13:AH13"/>
    <mergeCell ref="AI13:AJ13"/>
    <mergeCell ref="AU13:AV13"/>
    <mergeCell ref="AK13:AL13"/>
    <mergeCell ref="AM13:AN13"/>
    <mergeCell ref="AO13:AP13"/>
    <mergeCell ref="X3:AB3"/>
    <mergeCell ref="X1:AB1"/>
    <mergeCell ref="Q3:W3"/>
    <mergeCell ref="Q1:W1"/>
    <mergeCell ref="D1:J1"/>
    <mergeCell ref="D3:J3"/>
    <mergeCell ref="K1:O1"/>
    <mergeCell ref="K3:O3"/>
    <mergeCell ref="AD5:AH5"/>
    <mergeCell ref="AD3:AH3"/>
    <mergeCell ref="AD1:AH1"/>
    <mergeCell ref="AI5:AM5"/>
    <mergeCell ref="AI3:AM3"/>
    <mergeCell ref="AI1:AM1"/>
  </mergeCells>
  <phoneticPr fontId="10" type="noConversion"/>
  <conditionalFormatting sqref="B16:B36">
    <cfRule type="colorScale" priority="251">
      <colorScale>
        <cfvo type="min"/>
        <cfvo type="max"/>
        <color rgb="FFFFEF9C"/>
        <color rgb="FF63BE7B"/>
      </colorScale>
    </cfRule>
  </conditionalFormatting>
  <conditionalFormatting sqref="C16:AP36">
    <cfRule type="colorScale" priority="252">
      <colorScale>
        <cfvo type="min"/>
        <cfvo type="max"/>
        <color rgb="FFFFEF9C"/>
        <color rgb="FF63BE7B"/>
      </colorScale>
    </cfRule>
  </conditionalFormatting>
  <dataValidations count="1">
    <dataValidation type="list" allowBlank="1" showInputMessage="1" showErrorMessage="1" sqref="C16:AP36" xr:uid="{1C029FE9-6B71-45E4-96A0-79AA69677DA6}">
      <formula1>INDIRECT(C$14 &amp; "[Niveau]")</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4552-BE82-4C31-8DCB-A36C7FEBD8AB}">
  <sheetPr codeName="ShMatTachesRess">
    <tabColor rgb="FF7030A0"/>
  </sheetPr>
  <dimension ref="B1:X366"/>
  <sheetViews>
    <sheetView showGridLines="0" workbookViewId="0">
      <selection activeCell="D11" sqref="D11"/>
    </sheetView>
  </sheetViews>
  <sheetFormatPr defaultColWidth="8.88671875" defaultRowHeight="14.4" x14ac:dyDescent="0.3"/>
  <cols>
    <col min="1" max="1" width="3.109375" customWidth="1"/>
    <col min="2" max="2" width="6.33203125" customWidth="1"/>
    <col min="3" max="3" width="39.5546875" customWidth="1"/>
    <col min="4" max="4" width="8.6640625" customWidth="1"/>
    <col min="5" max="5" width="10.88671875" customWidth="1"/>
    <col min="6" max="6" width="8.109375" bestFit="1" customWidth="1"/>
    <col min="7" max="7" width="8.6640625" bestFit="1" customWidth="1"/>
    <col min="8" max="8" width="6.5546875" bestFit="1" customWidth="1"/>
    <col min="9" max="9" width="6.109375" bestFit="1" customWidth="1"/>
    <col min="10" max="10" width="5.88671875" bestFit="1" customWidth="1"/>
    <col min="11" max="11" width="8" bestFit="1" customWidth="1"/>
    <col min="12" max="12" width="7.6640625" bestFit="1" customWidth="1"/>
    <col min="13" max="13" width="9.109375" bestFit="1" customWidth="1"/>
    <col min="14" max="14" width="6.6640625" bestFit="1" customWidth="1"/>
    <col min="15" max="15" width="8.5546875" customWidth="1"/>
    <col min="16" max="16" width="7.6640625" bestFit="1" customWidth="1"/>
    <col min="17" max="17" width="8.109375" customWidth="1"/>
    <col min="18" max="18" width="6.6640625" bestFit="1" customWidth="1"/>
    <col min="19" max="19" width="7.6640625" bestFit="1" customWidth="1"/>
    <col min="20" max="20" width="5.33203125" bestFit="1" customWidth="1"/>
    <col min="21" max="21" width="7" bestFit="1" customWidth="1"/>
    <col min="22" max="23" width="7.6640625" bestFit="1" customWidth="1"/>
    <col min="24" max="24" width="10.6640625" customWidth="1"/>
    <col min="25" max="90" width="4.33203125" customWidth="1"/>
  </cols>
  <sheetData>
    <row r="1" spans="2:24" ht="19.95" customHeight="1" x14ac:dyDescent="0.3">
      <c r="E1" s="76" t="s">
        <v>5</v>
      </c>
      <c r="F1" s="76"/>
      <c r="G1" s="76"/>
      <c r="H1" s="81" t="s">
        <v>6</v>
      </c>
      <c r="I1" s="81"/>
      <c r="J1" s="81"/>
      <c r="K1" s="81"/>
      <c r="M1" s="76" t="s">
        <v>7</v>
      </c>
      <c r="N1" s="76"/>
      <c r="O1" s="76"/>
      <c r="P1" s="10"/>
      <c r="Q1" s="88" t="s">
        <v>8</v>
      </c>
      <c r="R1" s="88"/>
      <c r="S1" s="88"/>
      <c r="U1" s="83" t="s">
        <v>0</v>
      </c>
      <c r="V1" s="83"/>
      <c r="W1" s="83"/>
      <c r="X1" s="21">
        <v>44893</v>
      </c>
    </row>
    <row r="2" spans="2:24" ht="14.4" hidden="1" customHeight="1" x14ac:dyDescent="0.3">
      <c r="E2" s="18"/>
      <c r="F2" s="18"/>
      <c r="G2" s="18"/>
      <c r="H2" s="11"/>
      <c r="M2" s="11"/>
      <c r="N2" s="11"/>
      <c r="O2" s="11"/>
      <c r="P2" s="11"/>
      <c r="Q2" s="20"/>
      <c r="R2" s="20"/>
      <c r="S2" s="20"/>
      <c r="U2" s="22" t="s">
        <v>2</v>
      </c>
      <c r="V2" s="19"/>
      <c r="W2" s="19"/>
      <c r="X2" s="4"/>
    </row>
    <row r="3" spans="2:24" ht="19.95" customHeight="1" x14ac:dyDescent="0.3">
      <c r="E3" s="76" t="s">
        <v>9</v>
      </c>
      <c r="F3" s="76"/>
      <c r="G3" s="76"/>
      <c r="H3" s="81" t="s">
        <v>10</v>
      </c>
      <c r="I3" s="81"/>
      <c r="J3" s="81"/>
      <c r="K3" s="81"/>
      <c r="M3" s="76" t="s">
        <v>11</v>
      </c>
      <c r="N3" s="76"/>
      <c r="O3" s="76"/>
      <c r="P3" s="10"/>
      <c r="Q3" s="88" t="s">
        <v>12</v>
      </c>
      <c r="R3" s="88"/>
      <c r="S3" s="88"/>
      <c r="U3" s="83" t="s">
        <v>1</v>
      </c>
      <c r="V3" s="83"/>
      <c r="W3" s="83"/>
      <c r="X3" s="21"/>
    </row>
    <row r="4" spans="2:24" ht="14.4" hidden="1" customHeight="1" x14ac:dyDescent="0.3">
      <c r="U4" s="22" t="s">
        <v>2</v>
      </c>
      <c r="V4" s="19"/>
      <c r="W4" s="19"/>
      <c r="X4" s="4"/>
    </row>
    <row r="5" spans="2:24" ht="19.95" customHeight="1" thickBot="1" x14ac:dyDescent="0.35">
      <c r="U5" s="82" t="s">
        <v>2</v>
      </c>
      <c r="V5" s="82"/>
      <c r="W5" s="82"/>
      <c r="X5" s="6" t="s">
        <v>3</v>
      </c>
    </row>
    <row r="6" spans="2:24" ht="28.2" customHeight="1" thickTop="1" thickBot="1" x14ac:dyDescent="0.35">
      <c r="B6" s="8" t="s">
        <v>321</v>
      </c>
      <c r="C6" s="8"/>
      <c r="D6" s="7"/>
      <c r="E6" s="7"/>
      <c r="F6" s="7"/>
      <c r="G6" s="7"/>
      <c r="H6" s="7"/>
      <c r="I6" s="7"/>
      <c r="J6" s="7"/>
      <c r="K6" s="7"/>
      <c r="L6" s="7"/>
      <c r="M6" s="7"/>
      <c r="N6" s="7"/>
      <c r="O6" s="7"/>
      <c r="P6" s="7"/>
      <c r="Q6" s="7"/>
      <c r="R6" s="7"/>
      <c r="S6" s="7"/>
      <c r="T6" s="7"/>
      <c r="U6" s="7"/>
      <c r="V6" s="7"/>
      <c r="W6" s="7"/>
      <c r="X6" s="7"/>
    </row>
    <row r="7" spans="2:24" ht="10.199999999999999" customHeight="1" thickTop="1" x14ac:dyDescent="0.3"/>
    <row r="9" spans="2:24" ht="25.2" customHeight="1" x14ac:dyDescent="0.3">
      <c r="D9" s="77" t="s">
        <v>162</v>
      </c>
      <c r="E9" s="77"/>
      <c r="F9" s="77"/>
      <c r="G9" s="77"/>
      <c r="H9" s="77"/>
      <c r="I9" s="77"/>
      <c r="J9" s="77"/>
      <c r="K9" s="77"/>
      <c r="L9" s="77"/>
      <c r="M9" s="77"/>
      <c r="N9" s="77"/>
      <c r="O9" s="77"/>
      <c r="P9" s="77"/>
      <c r="Q9" s="77"/>
      <c r="R9" s="77"/>
      <c r="S9" s="77"/>
      <c r="T9" s="77"/>
      <c r="U9" s="77"/>
      <c r="V9" s="77"/>
      <c r="W9" s="77"/>
      <c r="X9" s="77"/>
    </row>
    <row r="10" spans="2:24" s="34" customFormat="1" ht="31.2" customHeight="1" x14ac:dyDescent="0.25">
      <c r="B10" s="33" t="s">
        <v>13</v>
      </c>
      <c r="C10" s="33" t="s">
        <v>14</v>
      </c>
      <c r="D10" s="33" t="s">
        <v>165</v>
      </c>
      <c r="E10" s="33" t="s">
        <v>85</v>
      </c>
      <c r="F10" s="33" t="s">
        <v>86</v>
      </c>
      <c r="G10" s="33" t="s">
        <v>87</v>
      </c>
      <c r="H10" s="33" t="s">
        <v>88</v>
      </c>
      <c r="I10" s="33" t="s">
        <v>89</v>
      </c>
      <c r="J10" s="33" t="s">
        <v>90</v>
      </c>
      <c r="K10" s="33" t="s">
        <v>91</v>
      </c>
      <c r="L10" s="33" t="s">
        <v>92</v>
      </c>
      <c r="M10" s="33" t="s">
        <v>93</v>
      </c>
      <c r="N10" s="33" t="s">
        <v>94</v>
      </c>
      <c r="O10" s="33" t="s">
        <v>95</v>
      </c>
      <c r="P10" s="33" t="s">
        <v>96</v>
      </c>
      <c r="Q10" s="33" t="s">
        <v>97</v>
      </c>
      <c r="R10" s="33" t="s">
        <v>98</v>
      </c>
      <c r="S10" s="33" t="s">
        <v>99</v>
      </c>
      <c r="T10" s="33" t="s">
        <v>100</v>
      </c>
      <c r="U10" s="33" t="s">
        <v>101</v>
      </c>
      <c r="V10" s="33" t="s">
        <v>102</v>
      </c>
      <c r="W10" s="33" t="s">
        <v>103</v>
      </c>
      <c r="X10" s="33" t="s">
        <v>104</v>
      </c>
    </row>
    <row r="11" spans="2:24" s="17" customFormat="1" x14ac:dyDescent="0.3">
      <c r="B11" s="13">
        <v>1</v>
      </c>
      <c r="C11" s="14" t="s">
        <v>32</v>
      </c>
      <c r="D11" s="17">
        <v>25</v>
      </c>
      <c r="E11" s="17">
        <v>25</v>
      </c>
      <c r="F11" s="17">
        <v>26</v>
      </c>
      <c r="G11" s="17">
        <v>25</v>
      </c>
      <c r="H11" s="17">
        <v>30</v>
      </c>
      <c r="I11" s="17">
        <v>28</v>
      </c>
      <c r="J11" s="17">
        <v>26</v>
      </c>
      <c r="K11" s="17">
        <v>27</v>
      </c>
      <c r="L11" s="17">
        <v>28</v>
      </c>
      <c r="M11" s="17">
        <v>25</v>
      </c>
      <c r="N11" s="17">
        <v>24</v>
      </c>
      <c r="O11" s="17">
        <v>28</v>
      </c>
      <c r="P11" s="17">
        <v>29</v>
      </c>
      <c r="Q11" s="17">
        <v>26</v>
      </c>
      <c r="R11" s="17">
        <v>24</v>
      </c>
      <c r="S11" s="17">
        <v>32</v>
      </c>
      <c r="T11" s="17">
        <v>31</v>
      </c>
      <c r="U11" s="17">
        <v>29</v>
      </c>
      <c r="V11" s="17">
        <v>27</v>
      </c>
      <c r="W11" s="17">
        <v>27</v>
      </c>
      <c r="X11" s="17">
        <v>27</v>
      </c>
    </row>
    <row r="12" spans="2:24" s="17" customFormat="1" x14ac:dyDescent="0.3">
      <c r="B12" s="13">
        <v>2</v>
      </c>
      <c r="C12" s="14" t="s">
        <v>33</v>
      </c>
      <c r="D12" s="17">
        <v>25</v>
      </c>
      <c r="E12" s="17">
        <v>23</v>
      </c>
      <c r="F12" s="17">
        <v>24</v>
      </c>
      <c r="G12" s="17">
        <v>26</v>
      </c>
      <c r="H12" s="17">
        <v>26</v>
      </c>
      <c r="I12" s="17">
        <v>28</v>
      </c>
      <c r="J12" s="17">
        <v>25</v>
      </c>
      <c r="K12" s="17">
        <v>26</v>
      </c>
      <c r="L12" s="17">
        <v>23</v>
      </c>
      <c r="M12" s="17">
        <v>25</v>
      </c>
      <c r="N12" s="17">
        <v>25</v>
      </c>
      <c r="O12" s="17">
        <v>24</v>
      </c>
      <c r="P12" s="17">
        <v>29</v>
      </c>
      <c r="Q12" s="17">
        <v>24</v>
      </c>
      <c r="R12" s="17">
        <v>25</v>
      </c>
      <c r="S12" s="17">
        <v>27</v>
      </c>
      <c r="T12" s="17">
        <v>26</v>
      </c>
      <c r="U12" s="17">
        <v>24</v>
      </c>
      <c r="V12" s="17">
        <v>26</v>
      </c>
      <c r="W12" s="17">
        <v>26</v>
      </c>
      <c r="X12" s="17">
        <v>24</v>
      </c>
    </row>
    <row r="13" spans="2:24" s="17" customFormat="1" x14ac:dyDescent="0.3">
      <c r="B13" s="13">
        <v>3</v>
      </c>
      <c r="C13" s="14" t="s">
        <v>34</v>
      </c>
      <c r="D13" s="17">
        <v>25</v>
      </c>
      <c r="E13" s="17">
        <v>25</v>
      </c>
      <c r="F13" s="17">
        <v>25</v>
      </c>
      <c r="G13" s="17">
        <v>23</v>
      </c>
      <c r="H13" s="17">
        <v>30</v>
      </c>
      <c r="I13" s="17">
        <v>24</v>
      </c>
      <c r="J13" s="17">
        <v>24</v>
      </c>
      <c r="K13" s="17">
        <v>30</v>
      </c>
      <c r="L13" s="17">
        <v>24</v>
      </c>
      <c r="M13" s="17">
        <v>23</v>
      </c>
      <c r="N13" s="17">
        <v>22</v>
      </c>
      <c r="O13" s="17">
        <v>29</v>
      </c>
      <c r="P13" s="17">
        <v>25</v>
      </c>
      <c r="Q13" s="17">
        <v>25</v>
      </c>
      <c r="R13" s="17">
        <v>26</v>
      </c>
      <c r="S13" s="17">
        <v>26</v>
      </c>
      <c r="T13" s="17">
        <v>26</v>
      </c>
      <c r="U13" s="17">
        <v>26</v>
      </c>
      <c r="V13" s="17">
        <v>23</v>
      </c>
      <c r="W13" s="17">
        <v>23</v>
      </c>
      <c r="X13" s="17">
        <v>27</v>
      </c>
    </row>
    <row r="14" spans="2:24" s="17" customFormat="1" x14ac:dyDescent="0.3">
      <c r="B14" s="13">
        <v>4</v>
      </c>
      <c r="C14" s="14" t="s">
        <v>35</v>
      </c>
      <c r="D14" s="17">
        <v>21</v>
      </c>
      <c r="E14" s="17">
        <v>24</v>
      </c>
      <c r="F14" s="17">
        <v>21</v>
      </c>
      <c r="G14" s="17">
        <v>21</v>
      </c>
      <c r="H14" s="17">
        <v>24</v>
      </c>
      <c r="I14" s="17">
        <v>25</v>
      </c>
      <c r="J14" s="17">
        <v>26</v>
      </c>
      <c r="K14" s="17">
        <v>25</v>
      </c>
      <c r="L14" s="17">
        <v>26</v>
      </c>
      <c r="M14" s="17">
        <v>21</v>
      </c>
      <c r="N14" s="17">
        <v>21</v>
      </c>
      <c r="O14" s="17">
        <v>23</v>
      </c>
      <c r="P14" s="17">
        <v>26</v>
      </c>
      <c r="Q14" s="17">
        <v>22</v>
      </c>
      <c r="R14" s="17">
        <v>23</v>
      </c>
      <c r="S14" s="17">
        <v>27</v>
      </c>
      <c r="T14" s="17">
        <v>27</v>
      </c>
      <c r="U14" s="17">
        <v>25</v>
      </c>
      <c r="V14" s="17">
        <v>23</v>
      </c>
      <c r="W14" s="17">
        <v>23</v>
      </c>
      <c r="X14" s="17">
        <v>23</v>
      </c>
    </row>
    <row r="15" spans="2:24" s="17" customFormat="1" x14ac:dyDescent="0.3">
      <c r="B15" s="13">
        <v>5</v>
      </c>
      <c r="C15" s="14" t="s">
        <v>36</v>
      </c>
      <c r="D15" s="17">
        <v>26</v>
      </c>
      <c r="E15" s="17">
        <v>30</v>
      </c>
      <c r="F15" s="17">
        <v>26</v>
      </c>
      <c r="G15" s="17">
        <v>27</v>
      </c>
      <c r="H15" s="17">
        <v>29</v>
      </c>
      <c r="I15" s="17">
        <v>28</v>
      </c>
      <c r="J15" s="17">
        <v>31</v>
      </c>
      <c r="K15" s="17">
        <v>31</v>
      </c>
      <c r="L15" s="17">
        <v>29</v>
      </c>
      <c r="M15" s="17">
        <v>26</v>
      </c>
      <c r="N15" s="17">
        <v>26</v>
      </c>
      <c r="O15" s="17">
        <v>29</v>
      </c>
      <c r="P15" s="17">
        <v>29</v>
      </c>
      <c r="Q15" s="17">
        <v>30</v>
      </c>
      <c r="R15" s="17">
        <v>31</v>
      </c>
      <c r="S15" s="17">
        <v>32</v>
      </c>
      <c r="T15" s="17">
        <v>32</v>
      </c>
      <c r="U15" s="17">
        <v>30</v>
      </c>
      <c r="V15" s="17">
        <v>28</v>
      </c>
      <c r="W15" s="17">
        <v>28</v>
      </c>
      <c r="X15" s="17">
        <v>29</v>
      </c>
    </row>
    <row r="16" spans="2:24" s="17" customFormat="1" x14ac:dyDescent="0.3">
      <c r="B16" s="13">
        <v>6</v>
      </c>
      <c r="C16" s="14" t="s">
        <v>37</v>
      </c>
      <c r="D16" s="17">
        <v>24</v>
      </c>
      <c r="E16" s="17">
        <v>29</v>
      </c>
      <c r="F16" s="17">
        <v>25</v>
      </c>
      <c r="G16" s="17">
        <v>28</v>
      </c>
      <c r="H16" s="17">
        <v>28</v>
      </c>
      <c r="I16" s="17">
        <v>27</v>
      </c>
      <c r="J16" s="17">
        <v>31</v>
      </c>
      <c r="K16" s="17">
        <v>28</v>
      </c>
      <c r="L16" s="17">
        <v>28</v>
      </c>
      <c r="M16" s="17">
        <v>24</v>
      </c>
      <c r="N16" s="17">
        <v>27</v>
      </c>
      <c r="O16" s="17">
        <v>27</v>
      </c>
      <c r="P16" s="17">
        <v>28</v>
      </c>
      <c r="Q16" s="17">
        <v>27</v>
      </c>
      <c r="R16" s="17">
        <v>27</v>
      </c>
      <c r="S16" s="17">
        <v>30</v>
      </c>
      <c r="T16" s="17">
        <v>30</v>
      </c>
      <c r="U16" s="17">
        <v>29</v>
      </c>
      <c r="V16" s="17">
        <v>27</v>
      </c>
      <c r="W16" s="17">
        <v>27</v>
      </c>
      <c r="X16" s="17">
        <v>27</v>
      </c>
    </row>
    <row r="17" spans="2:24" s="17" customFormat="1" x14ac:dyDescent="0.3">
      <c r="B17" s="13">
        <v>7</v>
      </c>
      <c r="C17" s="14" t="s">
        <v>38</v>
      </c>
      <c r="D17" s="17">
        <v>24</v>
      </c>
      <c r="E17" s="17">
        <v>23</v>
      </c>
      <c r="F17" s="17">
        <v>24</v>
      </c>
      <c r="G17" s="17">
        <v>26</v>
      </c>
      <c r="H17" s="17">
        <v>28</v>
      </c>
      <c r="I17" s="17">
        <v>29</v>
      </c>
      <c r="J17" s="17">
        <v>25</v>
      </c>
      <c r="K17" s="17">
        <v>27</v>
      </c>
      <c r="L17" s="17">
        <v>23</v>
      </c>
      <c r="M17" s="17">
        <v>24</v>
      </c>
      <c r="N17" s="17">
        <v>25</v>
      </c>
      <c r="O17" s="17">
        <v>25</v>
      </c>
      <c r="P17" s="17">
        <v>30</v>
      </c>
      <c r="Q17" s="17">
        <v>23</v>
      </c>
      <c r="R17" s="17">
        <v>26</v>
      </c>
      <c r="S17" s="17">
        <v>26</v>
      </c>
      <c r="T17" s="17">
        <v>26</v>
      </c>
      <c r="U17" s="17">
        <v>24</v>
      </c>
      <c r="V17" s="17">
        <v>25</v>
      </c>
      <c r="W17" s="17">
        <v>25</v>
      </c>
      <c r="X17" s="17">
        <v>24</v>
      </c>
    </row>
    <row r="18" spans="2:24" s="17" customFormat="1" x14ac:dyDescent="0.3">
      <c r="B18" s="13">
        <v>8</v>
      </c>
      <c r="C18" s="14" t="s">
        <v>39</v>
      </c>
      <c r="D18" s="17">
        <v>28</v>
      </c>
      <c r="E18" s="17">
        <v>30</v>
      </c>
      <c r="F18" s="17">
        <v>28</v>
      </c>
      <c r="G18" s="17">
        <v>25</v>
      </c>
      <c r="H18" s="17">
        <v>30</v>
      </c>
      <c r="I18" s="17">
        <v>27</v>
      </c>
      <c r="J18" s="17">
        <v>30</v>
      </c>
      <c r="K18" s="17">
        <v>32</v>
      </c>
      <c r="L18" s="17">
        <v>29</v>
      </c>
      <c r="M18" s="17">
        <v>28</v>
      </c>
      <c r="N18" s="17">
        <v>24</v>
      </c>
      <c r="O18" s="17">
        <v>31</v>
      </c>
      <c r="P18" s="17">
        <v>28</v>
      </c>
      <c r="Q18" s="17">
        <v>30</v>
      </c>
      <c r="R18" s="17">
        <v>30</v>
      </c>
      <c r="S18" s="17">
        <v>31</v>
      </c>
      <c r="T18" s="17">
        <v>31</v>
      </c>
      <c r="U18" s="17">
        <v>30</v>
      </c>
      <c r="V18" s="17">
        <v>30</v>
      </c>
      <c r="W18" s="17">
        <v>28</v>
      </c>
      <c r="X18" s="17">
        <v>29</v>
      </c>
    </row>
    <row r="19" spans="2:24" s="17" customFormat="1" x14ac:dyDescent="0.3">
      <c r="B19" s="13">
        <v>9</v>
      </c>
      <c r="C19" s="14" t="s">
        <v>40</v>
      </c>
      <c r="D19" s="17">
        <v>25</v>
      </c>
      <c r="E19" s="17">
        <v>23</v>
      </c>
      <c r="F19" s="17">
        <v>24</v>
      </c>
      <c r="G19" s="17">
        <v>27</v>
      </c>
      <c r="H19" s="17">
        <v>26</v>
      </c>
      <c r="I19" s="17">
        <v>28</v>
      </c>
      <c r="J19" s="17">
        <v>25</v>
      </c>
      <c r="K19" s="17">
        <v>26</v>
      </c>
      <c r="L19" s="17">
        <v>26</v>
      </c>
      <c r="M19" s="17">
        <v>25</v>
      </c>
      <c r="N19" s="17">
        <v>26</v>
      </c>
      <c r="O19" s="17">
        <v>24</v>
      </c>
      <c r="P19" s="17">
        <v>29</v>
      </c>
      <c r="Q19" s="17">
        <v>24</v>
      </c>
      <c r="R19" s="17">
        <v>25</v>
      </c>
      <c r="S19" s="17">
        <v>30</v>
      </c>
      <c r="T19" s="17">
        <v>29</v>
      </c>
      <c r="U19" s="17">
        <v>26</v>
      </c>
      <c r="V19" s="17">
        <v>26</v>
      </c>
      <c r="W19" s="17">
        <v>26</v>
      </c>
      <c r="X19" s="17">
        <v>24</v>
      </c>
    </row>
    <row r="20" spans="2:24" s="17" customFormat="1" x14ac:dyDescent="0.3">
      <c r="B20" s="13">
        <v>10</v>
      </c>
      <c r="C20" s="14" t="s">
        <v>41</v>
      </c>
      <c r="D20" s="17">
        <v>25</v>
      </c>
      <c r="E20" s="17">
        <v>23</v>
      </c>
      <c r="F20" s="17">
        <v>24</v>
      </c>
      <c r="G20" s="17">
        <v>25</v>
      </c>
      <c r="H20" s="17">
        <v>28</v>
      </c>
      <c r="I20" s="17">
        <v>24</v>
      </c>
      <c r="J20" s="17">
        <v>23</v>
      </c>
      <c r="K20" s="17">
        <v>28</v>
      </c>
      <c r="L20" s="17">
        <v>22</v>
      </c>
      <c r="M20" s="17">
        <v>23</v>
      </c>
      <c r="N20" s="17">
        <v>24</v>
      </c>
      <c r="O20" s="17">
        <v>27</v>
      </c>
      <c r="P20" s="17">
        <v>25</v>
      </c>
      <c r="Q20" s="17">
        <v>24</v>
      </c>
      <c r="R20" s="17">
        <v>25</v>
      </c>
      <c r="S20" s="17">
        <v>24</v>
      </c>
      <c r="T20" s="17">
        <v>24</v>
      </c>
      <c r="U20" s="17">
        <v>24</v>
      </c>
      <c r="V20" s="17">
        <v>23</v>
      </c>
      <c r="W20" s="17">
        <v>23</v>
      </c>
      <c r="X20" s="17">
        <v>27</v>
      </c>
    </row>
    <row r="21" spans="2:24" s="17" customFormat="1" x14ac:dyDescent="0.3">
      <c r="B21" s="13">
        <v>11</v>
      </c>
      <c r="C21" s="14" t="s">
        <v>42</v>
      </c>
      <c r="D21" s="17">
        <v>21</v>
      </c>
      <c r="E21" s="17">
        <v>26</v>
      </c>
      <c r="F21" s="17">
        <v>24</v>
      </c>
      <c r="G21" s="17">
        <v>21</v>
      </c>
      <c r="H21" s="17">
        <v>25</v>
      </c>
      <c r="I21" s="17">
        <v>25</v>
      </c>
      <c r="J21" s="17">
        <v>29</v>
      </c>
      <c r="K21" s="17">
        <v>25</v>
      </c>
      <c r="L21" s="17">
        <v>26</v>
      </c>
      <c r="M21" s="17">
        <v>21</v>
      </c>
      <c r="N21" s="17">
        <v>21</v>
      </c>
      <c r="O21" s="17">
        <v>24</v>
      </c>
      <c r="P21" s="17">
        <v>26</v>
      </c>
      <c r="Q21" s="17">
        <v>25</v>
      </c>
      <c r="R21" s="17">
        <v>23</v>
      </c>
      <c r="S21" s="17">
        <v>27</v>
      </c>
      <c r="T21" s="17">
        <v>27</v>
      </c>
      <c r="U21" s="17">
        <v>24</v>
      </c>
      <c r="V21" s="17">
        <v>24</v>
      </c>
      <c r="W21" s="17">
        <v>24</v>
      </c>
      <c r="X21" s="17">
        <v>24</v>
      </c>
    </row>
    <row r="22" spans="2:24" s="17" customFormat="1" x14ac:dyDescent="0.3">
      <c r="B22" s="13">
        <v>12</v>
      </c>
      <c r="C22" s="14" t="s">
        <v>43</v>
      </c>
      <c r="D22" s="17">
        <v>26</v>
      </c>
      <c r="E22" s="17">
        <v>30</v>
      </c>
      <c r="F22" s="17">
        <v>26</v>
      </c>
      <c r="G22" s="17">
        <v>27</v>
      </c>
      <c r="H22" s="17">
        <v>29</v>
      </c>
      <c r="I22" s="17">
        <v>28</v>
      </c>
      <c r="J22" s="17">
        <v>31</v>
      </c>
      <c r="K22" s="17">
        <v>31</v>
      </c>
      <c r="L22" s="17">
        <v>29</v>
      </c>
      <c r="M22" s="17">
        <v>26</v>
      </c>
      <c r="N22" s="17">
        <v>26</v>
      </c>
      <c r="O22" s="17">
        <v>29</v>
      </c>
      <c r="P22" s="17">
        <v>29</v>
      </c>
      <c r="Q22" s="17">
        <v>30</v>
      </c>
      <c r="R22" s="17">
        <v>31</v>
      </c>
      <c r="S22" s="17">
        <v>32</v>
      </c>
      <c r="T22" s="17">
        <v>32</v>
      </c>
      <c r="U22" s="17">
        <v>30</v>
      </c>
      <c r="V22" s="17">
        <v>28</v>
      </c>
      <c r="W22" s="17">
        <v>28</v>
      </c>
      <c r="X22" s="17">
        <v>29</v>
      </c>
    </row>
    <row r="23" spans="2:24" s="17" customFormat="1" x14ac:dyDescent="0.3">
      <c r="B23" s="13">
        <v>13</v>
      </c>
      <c r="C23" s="14" t="s">
        <v>44</v>
      </c>
      <c r="D23" s="17">
        <v>24</v>
      </c>
      <c r="E23" s="17">
        <v>29</v>
      </c>
      <c r="F23" s="17">
        <v>25</v>
      </c>
      <c r="G23" s="17">
        <v>28</v>
      </c>
      <c r="H23" s="17">
        <v>28</v>
      </c>
      <c r="I23" s="17">
        <v>27</v>
      </c>
      <c r="J23" s="17">
        <v>31</v>
      </c>
      <c r="K23" s="17">
        <v>28</v>
      </c>
      <c r="L23" s="17">
        <v>28</v>
      </c>
      <c r="M23" s="17">
        <v>24</v>
      </c>
      <c r="N23" s="17">
        <v>27</v>
      </c>
      <c r="O23" s="17">
        <v>27</v>
      </c>
      <c r="P23" s="17">
        <v>28</v>
      </c>
      <c r="Q23" s="17">
        <v>27</v>
      </c>
      <c r="R23" s="17">
        <v>27</v>
      </c>
      <c r="S23" s="17">
        <v>30</v>
      </c>
      <c r="T23" s="17">
        <v>30</v>
      </c>
      <c r="U23" s="17">
        <v>29</v>
      </c>
      <c r="V23" s="17">
        <v>27</v>
      </c>
      <c r="W23" s="17">
        <v>27</v>
      </c>
      <c r="X23" s="17">
        <v>27</v>
      </c>
    </row>
    <row r="24" spans="2:24" s="17" customFormat="1" x14ac:dyDescent="0.3">
      <c r="B24" s="13">
        <v>14</v>
      </c>
      <c r="C24" s="14" t="s">
        <v>45</v>
      </c>
      <c r="D24" s="17">
        <v>25</v>
      </c>
      <c r="E24" s="17">
        <v>25</v>
      </c>
      <c r="F24" s="17">
        <v>24</v>
      </c>
      <c r="G24" s="17">
        <v>24</v>
      </c>
      <c r="H24" s="17">
        <v>28</v>
      </c>
      <c r="I24" s="17">
        <v>27</v>
      </c>
      <c r="J24" s="17">
        <v>25</v>
      </c>
      <c r="K24" s="17">
        <v>29</v>
      </c>
      <c r="L24" s="17">
        <v>24</v>
      </c>
      <c r="M24" s="17">
        <v>25</v>
      </c>
      <c r="N24" s="17">
        <v>23</v>
      </c>
      <c r="O24" s="17">
        <v>26</v>
      </c>
      <c r="P24" s="17">
        <v>28</v>
      </c>
      <c r="Q24" s="17">
        <v>25</v>
      </c>
      <c r="R24" s="17">
        <v>28</v>
      </c>
      <c r="S24" s="17">
        <v>27</v>
      </c>
      <c r="T24" s="17">
        <v>27</v>
      </c>
      <c r="U24" s="17">
        <v>25</v>
      </c>
      <c r="V24" s="17">
        <v>26</v>
      </c>
      <c r="W24" s="17">
        <v>26</v>
      </c>
      <c r="X24" s="17">
        <v>25</v>
      </c>
    </row>
    <row r="25" spans="2:24" s="17" customFormat="1" x14ac:dyDescent="0.3">
      <c r="B25" s="13">
        <v>15</v>
      </c>
      <c r="C25" s="14" t="s">
        <v>46</v>
      </c>
      <c r="D25" s="17">
        <v>26</v>
      </c>
      <c r="E25" s="17">
        <v>23</v>
      </c>
      <c r="F25" s="17">
        <v>25</v>
      </c>
      <c r="G25" s="17">
        <v>23</v>
      </c>
      <c r="H25" s="17">
        <v>25</v>
      </c>
      <c r="I25" s="17">
        <v>23</v>
      </c>
      <c r="J25" s="17">
        <v>25</v>
      </c>
      <c r="K25" s="17">
        <v>26</v>
      </c>
      <c r="L25" s="17">
        <v>22</v>
      </c>
      <c r="M25" s="17">
        <v>26</v>
      </c>
      <c r="N25" s="17">
        <v>22</v>
      </c>
      <c r="O25" s="17">
        <v>24</v>
      </c>
      <c r="P25" s="17">
        <v>24</v>
      </c>
      <c r="Q25" s="17">
        <v>24</v>
      </c>
      <c r="R25" s="17">
        <v>26</v>
      </c>
      <c r="S25" s="17">
        <v>24</v>
      </c>
      <c r="T25" s="17">
        <v>24</v>
      </c>
      <c r="U25" s="17">
        <v>23</v>
      </c>
      <c r="V25" s="17">
        <v>27</v>
      </c>
      <c r="W25" s="17">
        <v>25</v>
      </c>
      <c r="X25" s="17">
        <v>23</v>
      </c>
    </row>
    <row r="26" spans="2:24" s="17" customFormat="1" x14ac:dyDescent="0.3">
      <c r="B26" s="13">
        <v>16</v>
      </c>
      <c r="C26" s="14" t="s">
        <v>47</v>
      </c>
      <c r="D26" s="17">
        <v>25</v>
      </c>
      <c r="E26" s="17">
        <v>24</v>
      </c>
      <c r="F26" s="17">
        <v>24</v>
      </c>
      <c r="G26" s="17">
        <v>27</v>
      </c>
      <c r="H26" s="17">
        <v>26</v>
      </c>
      <c r="I26" s="17">
        <v>28</v>
      </c>
      <c r="J26" s="17">
        <v>26</v>
      </c>
      <c r="K26" s="17">
        <v>27</v>
      </c>
      <c r="L26" s="17">
        <v>27</v>
      </c>
      <c r="M26" s="17">
        <v>25</v>
      </c>
      <c r="N26" s="17">
        <v>26</v>
      </c>
      <c r="O26" s="17">
        <v>24</v>
      </c>
      <c r="P26" s="17">
        <v>29</v>
      </c>
      <c r="Q26" s="17">
        <v>25</v>
      </c>
      <c r="R26" s="17">
        <v>26</v>
      </c>
      <c r="S26" s="17">
        <v>31</v>
      </c>
      <c r="T26" s="17">
        <v>30</v>
      </c>
      <c r="U26" s="17">
        <v>26</v>
      </c>
      <c r="V26" s="17">
        <v>26</v>
      </c>
      <c r="W26" s="17">
        <v>26</v>
      </c>
      <c r="X26" s="17">
        <v>24</v>
      </c>
    </row>
    <row r="27" spans="2:24" s="17" customFormat="1" x14ac:dyDescent="0.3">
      <c r="B27" s="13">
        <v>17</v>
      </c>
      <c r="C27" s="14" t="s">
        <v>48</v>
      </c>
      <c r="D27" s="17">
        <v>25</v>
      </c>
      <c r="E27" s="17">
        <v>23</v>
      </c>
      <c r="F27" s="17">
        <v>24</v>
      </c>
      <c r="G27" s="17">
        <v>27</v>
      </c>
      <c r="H27" s="17">
        <v>26</v>
      </c>
      <c r="I27" s="17">
        <v>28</v>
      </c>
      <c r="J27" s="17">
        <v>25</v>
      </c>
      <c r="K27" s="17">
        <v>26</v>
      </c>
      <c r="L27" s="17">
        <v>26</v>
      </c>
      <c r="M27" s="17">
        <v>25</v>
      </c>
      <c r="N27" s="17">
        <v>26</v>
      </c>
      <c r="O27" s="17">
        <v>24</v>
      </c>
      <c r="P27" s="17">
        <v>29</v>
      </c>
      <c r="Q27" s="17">
        <v>24</v>
      </c>
      <c r="R27" s="17">
        <v>25</v>
      </c>
      <c r="S27" s="17">
        <v>30</v>
      </c>
      <c r="T27" s="17">
        <v>29</v>
      </c>
      <c r="U27" s="17">
        <v>26</v>
      </c>
      <c r="V27" s="17">
        <v>26</v>
      </c>
      <c r="W27" s="17">
        <v>26</v>
      </c>
      <c r="X27" s="17">
        <v>24</v>
      </c>
    </row>
    <row r="28" spans="2:24" s="17" customFormat="1" x14ac:dyDescent="0.3">
      <c r="B28" s="13">
        <v>18</v>
      </c>
      <c r="C28" s="14" t="s">
        <v>49</v>
      </c>
      <c r="D28" s="17">
        <v>26</v>
      </c>
      <c r="E28" s="17">
        <v>26</v>
      </c>
      <c r="F28" s="17">
        <v>25</v>
      </c>
      <c r="G28" s="17">
        <v>28</v>
      </c>
      <c r="H28" s="17">
        <v>28</v>
      </c>
      <c r="I28" s="17">
        <v>31</v>
      </c>
      <c r="J28" s="17">
        <v>29</v>
      </c>
      <c r="K28" s="17">
        <v>29</v>
      </c>
      <c r="L28" s="17">
        <v>28</v>
      </c>
      <c r="M28" s="17">
        <v>26</v>
      </c>
      <c r="N28" s="17">
        <v>27</v>
      </c>
      <c r="O28" s="17">
        <v>27</v>
      </c>
      <c r="P28" s="17">
        <v>32</v>
      </c>
      <c r="Q28" s="17">
        <v>27</v>
      </c>
      <c r="R28" s="17">
        <v>27</v>
      </c>
      <c r="S28" s="17">
        <v>32</v>
      </c>
      <c r="T28" s="17">
        <v>31</v>
      </c>
      <c r="U28" s="17">
        <v>28</v>
      </c>
      <c r="V28" s="17">
        <v>27</v>
      </c>
      <c r="W28" s="17">
        <v>27</v>
      </c>
      <c r="X28" s="17">
        <v>27</v>
      </c>
    </row>
    <row r="29" spans="2:24" s="17" customFormat="1" x14ac:dyDescent="0.3">
      <c r="B29" s="13">
        <v>19</v>
      </c>
      <c r="C29" s="14" t="s">
        <v>50</v>
      </c>
      <c r="D29" s="17">
        <v>25</v>
      </c>
      <c r="E29" s="17">
        <v>23</v>
      </c>
      <c r="F29" s="17">
        <v>24</v>
      </c>
      <c r="G29" s="17">
        <v>27</v>
      </c>
      <c r="H29" s="17">
        <v>30</v>
      </c>
      <c r="I29" s="17">
        <v>26</v>
      </c>
      <c r="J29" s="17">
        <v>23</v>
      </c>
      <c r="K29" s="17">
        <v>30</v>
      </c>
      <c r="L29" s="17">
        <v>22</v>
      </c>
      <c r="M29" s="17">
        <v>23</v>
      </c>
      <c r="N29" s="17">
        <v>26</v>
      </c>
      <c r="O29" s="17">
        <v>29</v>
      </c>
      <c r="P29" s="17">
        <v>27</v>
      </c>
      <c r="Q29" s="17">
        <v>24</v>
      </c>
      <c r="R29" s="17">
        <v>25</v>
      </c>
      <c r="S29" s="17">
        <v>24</v>
      </c>
      <c r="T29" s="17">
        <v>24</v>
      </c>
      <c r="U29" s="17">
        <v>24</v>
      </c>
      <c r="V29" s="17">
        <v>23</v>
      </c>
      <c r="W29" s="17">
        <v>23</v>
      </c>
      <c r="X29" s="17">
        <v>27</v>
      </c>
    </row>
    <row r="30" spans="2:24" s="17" customFormat="1" x14ac:dyDescent="0.3">
      <c r="B30" s="13">
        <v>20</v>
      </c>
      <c r="C30" s="14" t="s">
        <v>51</v>
      </c>
      <c r="D30" s="17">
        <v>24</v>
      </c>
      <c r="E30" s="17">
        <v>23</v>
      </c>
      <c r="F30" s="17">
        <v>23</v>
      </c>
      <c r="G30" s="17">
        <v>26</v>
      </c>
      <c r="H30" s="17">
        <v>28</v>
      </c>
      <c r="I30" s="17">
        <v>26</v>
      </c>
      <c r="J30" s="17">
        <v>23</v>
      </c>
      <c r="K30" s="17">
        <v>29</v>
      </c>
      <c r="L30" s="17">
        <v>22</v>
      </c>
      <c r="M30" s="17">
        <v>23</v>
      </c>
      <c r="N30" s="17">
        <v>25</v>
      </c>
      <c r="O30" s="17">
        <v>27</v>
      </c>
      <c r="P30" s="17">
        <v>27</v>
      </c>
      <c r="Q30" s="17">
        <v>24</v>
      </c>
      <c r="R30" s="17">
        <v>25</v>
      </c>
      <c r="S30" s="17">
        <v>24</v>
      </c>
      <c r="T30" s="17">
        <v>24</v>
      </c>
      <c r="U30" s="17">
        <v>24</v>
      </c>
      <c r="V30" s="17">
        <v>23</v>
      </c>
      <c r="W30" s="17">
        <v>23</v>
      </c>
      <c r="X30" s="17">
        <v>25</v>
      </c>
    </row>
    <row r="31" spans="2:24" s="17" customFormat="1" x14ac:dyDescent="0.3">
      <c r="B31" s="13">
        <v>21</v>
      </c>
      <c r="C31" s="14" t="s">
        <v>52</v>
      </c>
      <c r="D31" s="17">
        <v>26</v>
      </c>
      <c r="E31" s="17">
        <v>29</v>
      </c>
      <c r="F31" s="17">
        <v>26</v>
      </c>
      <c r="G31" s="17">
        <v>27</v>
      </c>
      <c r="H31" s="17">
        <v>28</v>
      </c>
      <c r="I31" s="17">
        <v>28</v>
      </c>
      <c r="J31" s="17">
        <v>30</v>
      </c>
      <c r="K31" s="17">
        <v>29</v>
      </c>
      <c r="L31" s="17">
        <v>28</v>
      </c>
      <c r="M31" s="17">
        <v>26</v>
      </c>
      <c r="N31" s="17">
        <v>26</v>
      </c>
      <c r="O31" s="17">
        <v>27</v>
      </c>
      <c r="P31" s="17">
        <v>29</v>
      </c>
      <c r="Q31" s="17">
        <v>29</v>
      </c>
      <c r="R31" s="17">
        <v>29</v>
      </c>
      <c r="S31" s="17">
        <v>31</v>
      </c>
      <c r="T31" s="17">
        <v>31</v>
      </c>
      <c r="U31" s="17">
        <v>29</v>
      </c>
      <c r="V31" s="17">
        <v>28</v>
      </c>
      <c r="W31" s="17">
        <v>28</v>
      </c>
      <c r="X31" s="17">
        <v>27</v>
      </c>
    </row>
    <row r="32" spans="2:24" s="17" customFormat="1" ht="28.8" x14ac:dyDescent="0.3">
      <c r="B32" s="13">
        <v>22</v>
      </c>
      <c r="C32" s="14" t="s">
        <v>53</v>
      </c>
      <c r="D32" s="17">
        <v>26</v>
      </c>
      <c r="E32" s="17">
        <v>29</v>
      </c>
      <c r="F32" s="17">
        <v>26</v>
      </c>
      <c r="G32" s="17">
        <v>27</v>
      </c>
      <c r="H32" s="17">
        <v>28</v>
      </c>
      <c r="I32" s="17">
        <v>28</v>
      </c>
      <c r="J32" s="17">
        <v>31</v>
      </c>
      <c r="K32" s="17">
        <v>29</v>
      </c>
      <c r="L32" s="17">
        <v>28</v>
      </c>
      <c r="M32" s="17">
        <v>26</v>
      </c>
      <c r="N32" s="17">
        <v>26</v>
      </c>
      <c r="O32" s="17">
        <v>28</v>
      </c>
      <c r="P32" s="17">
        <v>29</v>
      </c>
      <c r="Q32" s="17">
        <v>30</v>
      </c>
      <c r="R32" s="17">
        <v>29</v>
      </c>
      <c r="S32" s="17">
        <v>31</v>
      </c>
      <c r="T32" s="17">
        <v>31</v>
      </c>
      <c r="U32" s="17">
        <v>28</v>
      </c>
      <c r="V32" s="17">
        <v>28</v>
      </c>
      <c r="W32" s="17">
        <v>28</v>
      </c>
      <c r="X32" s="17">
        <v>28</v>
      </c>
    </row>
    <row r="33" spans="2:24" s="17" customFormat="1" x14ac:dyDescent="0.3">
      <c r="B33" s="13">
        <v>23</v>
      </c>
      <c r="C33" s="14" t="s">
        <v>54</v>
      </c>
      <c r="D33" s="17">
        <v>21</v>
      </c>
      <c r="E33" s="17">
        <v>26</v>
      </c>
      <c r="F33" s="17">
        <v>24</v>
      </c>
      <c r="G33" s="17">
        <v>23</v>
      </c>
      <c r="H33" s="17">
        <v>25</v>
      </c>
      <c r="I33" s="17">
        <v>25</v>
      </c>
      <c r="J33" s="17">
        <v>27</v>
      </c>
      <c r="K33" s="17">
        <v>25</v>
      </c>
      <c r="L33" s="17">
        <v>25</v>
      </c>
      <c r="M33" s="17">
        <v>21</v>
      </c>
      <c r="N33" s="17">
        <v>23</v>
      </c>
      <c r="O33" s="17">
        <v>24</v>
      </c>
      <c r="P33" s="17">
        <v>26</v>
      </c>
      <c r="Q33" s="17">
        <v>25</v>
      </c>
      <c r="R33" s="17">
        <v>23</v>
      </c>
      <c r="S33" s="17">
        <v>26</v>
      </c>
      <c r="T33" s="17">
        <v>26</v>
      </c>
      <c r="U33" s="17">
        <v>24</v>
      </c>
      <c r="V33" s="17">
        <v>24</v>
      </c>
      <c r="W33" s="17">
        <v>24</v>
      </c>
      <c r="X33" s="17">
        <v>24</v>
      </c>
    </row>
    <row r="34" spans="2:24" s="17" customFormat="1" x14ac:dyDescent="0.3">
      <c r="B34" s="13">
        <v>24</v>
      </c>
      <c r="C34" s="14" t="s">
        <v>55</v>
      </c>
      <c r="D34" s="17">
        <v>21</v>
      </c>
      <c r="E34" s="17">
        <v>26</v>
      </c>
      <c r="F34" s="17">
        <v>24</v>
      </c>
      <c r="G34" s="17">
        <v>23</v>
      </c>
      <c r="H34" s="17">
        <v>25</v>
      </c>
      <c r="I34" s="17">
        <v>25</v>
      </c>
      <c r="J34" s="17">
        <v>27</v>
      </c>
      <c r="K34" s="17">
        <v>25</v>
      </c>
      <c r="L34" s="17">
        <v>25</v>
      </c>
      <c r="M34" s="17">
        <v>21</v>
      </c>
      <c r="N34" s="17">
        <v>23</v>
      </c>
      <c r="O34" s="17">
        <v>24</v>
      </c>
      <c r="P34" s="17">
        <v>26</v>
      </c>
      <c r="Q34" s="17">
        <v>25</v>
      </c>
      <c r="R34" s="17">
        <v>23</v>
      </c>
      <c r="S34" s="17">
        <v>26</v>
      </c>
      <c r="T34" s="17">
        <v>26</v>
      </c>
      <c r="U34" s="17">
        <v>24</v>
      </c>
      <c r="V34" s="17">
        <v>24</v>
      </c>
      <c r="W34" s="17">
        <v>24</v>
      </c>
      <c r="X34" s="17">
        <v>24</v>
      </c>
    </row>
    <row r="35" spans="2:24" s="17" customFormat="1" ht="28.8" x14ac:dyDescent="0.3">
      <c r="B35" s="13">
        <v>25</v>
      </c>
      <c r="C35" s="14" t="s">
        <v>56</v>
      </c>
      <c r="D35" s="17">
        <v>24</v>
      </c>
      <c r="E35" s="17">
        <v>28</v>
      </c>
      <c r="F35" s="17">
        <v>25</v>
      </c>
      <c r="G35" s="17">
        <v>29</v>
      </c>
      <c r="H35" s="17">
        <v>28</v>
      </c>
      <c r="I35" s="17">
        <v>28</v>
      </c>
      <c r="J35" s="17">
        <v>29</v>
      </c>
      <c r="K35" s="17">
        <v>28</v>
      </c>
      <c r="L35" s="17">
        <v>27</v>
      </c>
      <c r="M35" s="17">
        <v>24</v>
      </c>
      <c r="N35" s="17">
        <v>28</v>
      </c>
      <c r="O35" s="17">
        <v>27</v>
      </c>
      <c r="P35" s="17">
        <v>29</v>
      </c>
      <c r="Q35" s="17">
        <v>27</v>
      </c>
      <c r="R35" s="17">
        <v>27</v>
      </c>
      <c r="S35" s="17">
        <v>29</v>
      </c>
      <c r="T35" s="17">
        <v>29</v>
      </c>
      <c r="U35" s="17">
        <v>27</v>
      </c>
      <c r="V35" s="17">
        <v>27</v>
      </c>
      <c r="W35" s="17">
        <v>27</v>
      </c>
      <c r="X35" s="17">
        <v>27</v>
      </c>
    </row>
    <row r="36" spans="2:24" s="17" customFormat="1" x14ac:dyDescent="0.3">
      <c r="B36" s="13">
        <v>26</v>
      </c>
      <c r="C36" s="14" t="s">
        <v>57</v>
      </c>
      <c r="D36" s="17">
        <v>24</v>
      </c>
      <c r="E36" s="17">
        <v>28</v>
      </c>
      <c r="F36" s="17">
        <v>25</v>
      </c>
      <c r="G36" s="17">
        <v>29</v>
      </c>
      <c r="H36" s="17">
        <v>28</v>
      </c>
      <c r="I36" s="17">
        <v>28</v>
      </c>
      <c r="J36" s="17">
        <v>29</v>
      </c>
      <c r="K36" s="17">
        <v>28</v>
      </c>
      <c r="L36" s="17">
        <v>27</v>
      </c>
      <c r="M36" s="17">
        <v>24</v>
      </c>
      <c r="N36" s="17">
        <v>28</v>
      </c>
      <c r="O36" s="17">
        <v>27</v>
      </c>
      <c r="P36" s="17">
        <v>29</v>
      </c>
      <c r="Q36" s="17">
        <v>27</v>
      </c>
      <c r="R36" s="17">
        <v>27</v>
      </c>
      <c r="S36" s="17">
        <v>29</v>
      </c>
      <c r="T36" s="17">
        <v>29</v>
      </c>
      <c r="U36" s="17">
        <v>27</v>
      </c>
      <c r="V36" s="17">
        <v>27</v>
      </c>
      <c r="W36" s="17">
        <v>27</v>
      </c>
      <c r="X36" s="17">
        <v>27</v>
      </c>
    </row>
    <row r="37" spans="2:24" s="17" customFormat="1" ht="28.8" x14ac:dyDescent="0.3">
      <c r="B37" s="13">
        <v>27</v>
      </c>
      <c r="C37" s="14" t="s">
        <v>58</v>
      </c>
      <c r="D37" s="17">
        <v>28</v>
      </c>
      <c r="E37" s="17">
        <v>31</v>
      </c>
      <c r="F37" s="17">
        <v>28</v>
      </c>
      <c r="G37" s="17">
        <v>29</v>
      </c>
      <c r="H37" s="17">
        <v>35</v>
      </c>
      <c r="I37" s="17">
        <v>33</v>
      </c>
      <c r="J37" s="17">
        <v>31</v>
      </c>
      <c r="K37" s="17">
        <v>35</v>
      </c>
      <c r="L37" s="17">
        <v>30</v>
      </c>
      <c r="M37" s="17">
        <v>27</v>
      </c>
      <c r="N37" s="17">
        <v>28</v>
      </c>
      <c r="O37" s="17">
        <v>35</v>
      </c>
      <c r="P37" s="17">
        <v>34</v>
      </c>
      <c r="Q37" s="17">
        <v>30</v>
      </c>
      <c r="R37" s="17">
        <v>31</v>
      </c>
      <c r="S37" s="17">
        <v>32</v>
      </c>
      <c r="T37" s="17">
        <v>32</v>
      </c>
      <c r="U37" s="17">
        <v>32</v>
      </c>
      <c r="V37" s="17">
        <v>30</v>
      </c>
      <c r="W37" s="17">
        <v>30</v>
      </c>
      <c r="X37" s="17">
        <v>33</v>
      </c>
    </row>
    <row r="38" spans="2:24" s="17" customFormat="1" x14ac:dyDescent="0.3">
      <c r="B38" s="13">
        <v>28</v>
      </c>
      <c r="C38" s="14" t="s">
        <v>59</v>
      </c>
      <c r="D38" s="17">
        <v>28</v>
      </c>
      <c r="E38" s="17">
        <v>31</v>
      </c>
      <c r="F38" s="17">
        <v>28</v>
      </c>
      <c r="G38" s="17">
        <v>29</v>
      </c>
      <c r="H38" s="17">
        <v>35</v>
      </c>
      <c r="I38" s="17">
        <v>33</v>
      </c>
      <c r="J38" s="17">
        <v>31</v>
      </c>
      <c r="K38" s="17">
        <v>35</v>
      </c>
      <c r="L38" s="17">
        <v>30</v>
      </c>
      <c r="M38" s="17">
        <v>27</v>
      </c>
      <c r="N38" s="17">
        <v>28</v>
      </c>
      <c r="O38" s="17">
        <v>35</v>
      </c>
      <c r="P38" s="17">
        <v>34</v>
      </c>
      <c r="Q38" s="17">
        <v>30</v>
      </c>
      <c r="R38" s="17">
        <v>31</v>
      </c>
      <c r="S38" s="17">
        <v>32</v>
      </c>
      <c r="T38" s="17">
        <v>32</v>
      </c>
      <c r="U38" s="17">
        <v>32</v>
      </c>
      <c r="V38" s="17">
        <v>30</v>
      </c>
      <c r="W38" s="17">
        <v>30</v>
      </c>
      <c r="X38" s="17">
        <v>33</v>
      </c>
    </row>
    <row r="39" spans="2:24" s="17" customFormat="1" x14ac:dyDescent="0.3">
      <c r="B39" s="13">
        <v>29</v>
      </c>
      <c r="C39" s="14" t="s">
        <v>60</v>
      </c>
      <c r="D39" s="17">
        <v>30</v>
      </c>
      <c r="E39" s="17">
        <v>31</v>
      </c>
      <c r="F39" s="17">
        <v>30</v>
      </c>
      <c r="G39" s="17">
        <v>28</v>
      </c>
      <c r="H39" s="17">
        <v>33</v>
      </c>
      <c r="I39" s="17">
        <v>32</v>
      </c>
      <c r="J39" s="17">
        <v>32</v>
      </c>
      <c r="K39" s="17">
        <v>35</v>
      </c>
      <c r="L39" s="17">
        <v>30</v>
      </c>
      <c r="M39" s="17">
        <v>29</v>
      </c>
      <c r="N39" s="17">
        <v>27</v>
      </c>
      <c r="O39" s="17">
        <v>33</v>
      </c>
      <c r="P39" s="17">
        <v>33</v>
      </c>
      <c r="Q39" s="17">
        <v>31</v>
      </c>
      <c r="R39" s="17">
        <v>31</v>
      </c>
      <c r="S39" s="17">
        <v>32</v>
      </c>
      <c r="T39" s="17">
        <v>32</v>
      </c>
      <c r="U39" s="17">
        <v>32</v>
      </c>
      <c r="V39" s="17">
        <v>32</v>
      </c>
      <c r="W39" s="17">
        <v>30</v>
      </c>
      <c r="X39" s="17">
        <v>32</v>
      </c>
    </row>
    <row r="40" spans="2:24" s="17" customFormat="1" x14ac:dyDescent="0.3">
      <c r="B40" s="13">
        <v>30</v>
      </c>
      <c r="C40" s="14" t="s">
        <v>61</v>
      </c>
      <c r="D40" s="17">
        <v>25</v>
      </c>
      <c r="E40" s="17">
        <v>23</v>
      </c>
      <c r="F40" s="17">
        <v>24</v>
      </c>
      <c r="G40" s="17">
        <v>25</v>
      </c>
      <c r="H40" s="17">
        <v>30</v>
      </c>
      <c r="I40" s="17">
        <v>24</v>
      </c>
      <c r="J40" s="17">
        <v>23</v>
      </c>
      <c r="K40" s="17">
        <v>30</v>
      </c>
      <c r="L40" s="17">
        <v>22</v>
      </c>
      <c r="M40" s="17">
        <v>23</v>
      </c>
      <c r="N40" s="17">
        <v>24</v>
      </c>
      <c r="O40" s="17">
        <v>29</v>
      </c>
      <c r="P40" s="17">
        <v>25</v>
      </c>
      <c r="Q40" s="17">
        <v>24</v>
      </c>
      <c r="R40" s="17">
        <v>25</v>
      </c>
      <c r="S40" s="17">
        <v>24</v>
      </c>
      <c r="T40" s="17">
        <v>24</v>
      </c>
      <c r="U40" s="17">
        <v>24</v>
      </c>
      <c r="V40" s="17">
        <v>23</v>
      </c>
      <c r="W40" s="17">
        <v>23</v>
      </c>
      <c r="X40" s="17">
        <v>27</v>
      </c>
    </row>
    <row r="41" spans="2:24" s="17" customFormat="1" x14ac:dyDescent="0.3">
      <c r="B41" s="13">
        <v>31</v>
      </c>
      <c r="C41" s="14" t="s">
        <v>62</v>
      </c>
      <c r="D41" s="17">
        <v>21</v>
      </c>
      <c r="E41" s="17">
        <v>26</v>
      </c>
      <c r="F41" s="17">
        <v>24</v>
      </c>
      <c r="G41" s="17">
        <v>21</v>
      </c>
      <c r="H41" s="17">
        <v>25</v>
      </c>
      <c r="I41" s="17">
        <v>25</v>
      </c>
      <c r="J41" s="17">
        <v>29</v>
      </c>
      <c r="K41" s="17">
        <v>25</v>
      </c>
      <c r="L41" s="17">
        <v>26</v>
      </c>
      <c r="M41" s="17">
        <v>21</v>
      </c>
      <c r="N41" s="17">
        <v>21</v>
      </c>
      <c r="O41" s="17">
        <v>24</v>
      </c>
      <c r="P41" s="17">
        <v>26</v>
      </c>
      <c r="Q41" s="17">
        <v>25</v>
      </c>
      <c r="R41" s="17">
        <v>23</v>
      </c>
      <c r="S41" s="17">
        <v>27</v>
      </c>
      <c r="T41" s="17">
        <v>27</v>
      </c>
      <c r="U41" s="17">
        <v>24</v>
      </c>
      <c r="V41" s="17">
        <v>24</v>
      </c>
      <c r="W41" s="17">
        <v>24</v>
      </c>
      <c r="X41" s="17">
        <v>24</v>
      </c>
    </row>
    <row r="42" spans="2:24" s="17" customFormat="1" x14ac:dyDescent="0.3">
      <c r="B42" s="13">
        <v>32</v>
      </c>
      <c r="C42" s="14" t="s">
        <v>63</v>
      </c>
      <c r="D42" s="17">
        <v>26</v>
      </c>
      <c r="E42" s="17">
        <v>30</v>
      </c>
      <c r="F42" s="17">
        <v>26</v>
      </c>
      <c r="G42" s="17">
        <v>27</v>
      </c>
      <c r="H42" s="17">
        <v>29</v>
      </c>
      <c r="I42" s="17">
        <v>28</v>
      </c>
      <c r="J42" s="17">
        <v>31</v>
      </c>
      <c r="K42" s="17">
        <v>31</v>
      </c>
      <c r="L42" s="17">
        <v>29</v>
      </c>
      <c r="M42" s="17">
        <v>26</v>
      </c>
      <c r="N42" s="17">
        <v>26</v>
      </c>
      <c r="O42" s="17">
        <v>29</v>
      </c>
      <c r="P42" s="17">
        <v>29</v>
      </c>
      <c r="Q42" s="17">
        <v>30</v>
      </c>
      <c r="R42" s="17">
        <v>31</v>
      </c>
      <c r="S42" s="17">
        <v>32</v>
      </c>
      <c r="T42" s="17">
        <v>32</v>
      </c>
      <c r="U42" s="17">
        <v>30</v>
      </c>
      <c r="V42" s="17">
        <v>28</v>
      </c>
      <c r="W42" s="17">
        <v>28</v>
      </c>
      <c r="X42" s="17">
        <v>29</v>
      </c>
    </row>
    <row r="43" spans="2:24" s="17" customFormat="1" x14ac:dyDescent="0.3">
      <c r="B43" s="13">
        <v>33</v>
      </c>
      <c r="C43" s="14" t="s">
        <v>64</v>
      </c>
      <c r="D43" s="17">
        <v>24</v>
      </c>
      <c r="E43" s="17">
        <v>29</v>
      </c>
      <c r="F43" s="17">
        <v>25</v>
      </c>
      <c r="G43" s="17">
        <v>28</v>
      </c>
      <c r="H43" s="17">
        <v>28</v>
      </c>
      <c r="I43" s="17">
        <v>27</v>
      </c>
      <c r="J43" s="17">
        <v>31</v>
      </c>
      <c r="K43" s="17">
        <v>28</v>
      </c>
      <c r="L43" s="17">
        <v>28</v>
      </c>
      <c r="M43" s="17">
        <v>24</v>
      </c>
      <c r="N43" s="17">
        <v>27</v>
      </c>
      <c r="O43" s="17">
        <v>27</v>
      </c>
      <c r="P43" s="17">
        <v>28</v>
      </c>
      <c r="Q43" s="17">
        <v>27</v>
      </c>
      <c r="R43" s="17">
        <v>27</v>
      </c>
      <c r="S43" s="17">
        <v>30</v>
      </c>
      <c r="T43" s="17">
        <v>30</v>
      </c>
      <c r="U43" s="17">
        <v>29</v>
      </c>
      <c r="V43" s="17">
        <v>27</v>
      </c>
      <c r="W43" s="17">
        <v>27</v>
      </c>
      <c r="X43" s="17">
        <v>27</v>
      </c>
    </row>
    <row r="44" spans="2:24" s="17" customFormat="1" x14ac:dyDescent="0.3">
      <c r="B44" s="13">
        <v>34</v>
      </c>
      <c r="C44" s="14" t="s">
        <v>65</v>
      </c>
      <c r="D44" s="17">
        <v>26</v>
      </c>
      <c r="E44" s="17">
        <v>24</v>
      </c>
      <c r="F44" s="17">
        <v>25</v>
      </c>
      <c r="G44" s="17">
        <v>24</v>
      </c>
      <c r="H44" s="17">
        <v>25</v>
      </c>
      <c r="I44" s="17">
        <v>24</v>
      </c>
      <c r="J44" s="17">
        <v>26</v>
      </c>
      <c r="K44" s="17">
        <v>27</v>
      </c>
      <c r="L44" s="17">
        <v>23</v>
      </c>
      <c r="M44" s="17">
        <v>26</v>
      </c>
      <c r="N44" s="17">
        <v>23</v>
      </c>
      <c r="O44" s="17">
        <v>24</v>
      </c>
      <c r="P44" s="17">
        <v>25</v>
      </c>
      <c r="Q44" s="17">
        <v>25</v>
      </c>
      <c r="R44" s="17">
        <v>27</v>
      </c>
      <c r="S44" s="17">
        <v>25</v>
      </c>
      <c r="T44" s="17">
        <v>25</v>
      </c>
      <c r="U44" s="17">
        <v>23</v>
      </c>
      <c r="V44" s="17">
        <v>27</v>
      </c>
      <c r="W44" s="17">
        <v>25</v>
      </c>
      <c r="X44" s="17">
        <v>23</v>
      </c>
    </row>
    <row r="45" spans="2:24" s="17" customFormat="1" ht="28.8" x14ac:dyDescent="0.3">
      <c r="B45" s="13">
        <v>35</v>
      </c>
      <c r="C45" s="14" t="s">
        <v>66</v>
      </c>
      <c r="D45" s="17">
        <v>28</v>
      </c>
      <c r="E45" s="17">
        <v>31</v>
      </c>
      <c r="F45" s="17">
        <v>28</v>
      </c>
      <c r="G45" s="17">
        <v>29</v>
      </c>
      <c r="H45" s="17">
        <v>33</v>
      </c>
      <c r="I45" s="17">
        <v>33</v>
      </c>
      <c r="J45" s="17">
        <v>32</v>
      </c>
      <c r="K45" s="17">
        <v>34</v>
      </c>
      <c r="L45" s="17">
        <v>30</v>
      </c>
      <c r="M45" s="17">
        <v>27</v>
      </c>
      <c r="N45" s="17">
        <v>28</v>
      </c>
      <c r="O45" s="17">
        <v>33</v>
      </c>
      <c r="P45" s="17">
        <v>34</v>
      </c>
      <c r="Q45" s="17">
        <v>31</v>
      </c>
      <c r="R45" s="17">
        <v>30</v>
      </c>
      <c r="S45" s="17">
        <v>32</v>
      </c>
      <c r="T45" s="17">
        <v>32</v>
      </c>
      <c r="U45" s="17">
        <v>32</v>
      </c>
      <c r="V45" s="17">
        <v>30</v>
      </c>
      <c r="W45" s="17">
        <v>30</v>
      </c>
      <c r="X45" s="17">
        <v>33</v>
      </c>
    </row>
    <row r="46" spans="2:24" s="17" customFormat="1" x14ac:dyDescent="0.3">
      <c r="B46" s="13">
        <v>36</v>
      </c>
      <c r="C46" s="14" t="s">
        <v>67</v>
      </c>
      <c r="D46" s="17">
        <v>28</v>
      </c>
      <c r="E46" s="17">
        <v>34</v>
      </c>
      <c r="F46" s="17">
        <v>30</v>
      </c>
      <c r="G46" s="17">
        <v>33</v>
      </c>
      <c r="H46" s="17">
        <v>35</v>
      </c>
      <c r="I46" s="17">
        <v>33</v>
      </c>
      <c r="J46" s="17">
        <v>36</v>
      </c>
      <c r="K46" s="17">
        <v>37</v>
      </c>
      <c r="L46" s="17">
        <v>33</v>
      </c>
      <c r="M46" s="17">
        <v>27</v>
      </c>
      <c r="N46" s="17">
        <v>32</v>
      </c>
      <c r="O46" s="17">
        <v>36</v>
      </c>
      <c r="P46" s="17">
        <v>34</v>
      </c>
      <c r="Q46" s="17">
        <v>35</v>
      </c>
      <c r="R46" s="17">
        <v>31</v>
      </c>
      <c r="S46" s="17">
        <v>35</v>
      </c>
      <c r="T46" s="17">
        <v>35</v>
      </c>
      <c r="U46" s="17">
        <v>35</v>
      </c>
      <c r="V46" s="17">
        <v>30</v>
      </c>
      <c r="W46" s="17">
        <v>30</v>
      </c>
      <c r="X46" s="17">
        <v>34</v>
      </c>
    </row>
    <row r="47" spans="2:24" s="17" customFormat="1" ht="28.8" x14ac:dyDescent="0.3">
      <c r="B47" s="13">
        <v>37</v>
      </c>
      <c r="C47" s="14" t="s">
        <v>68</v>
      </c>
      <c r="D47" s="17">
        <v>25</v>
      </c>
      <c r="E47" s="17">
        <v>26</v>
      </c>
      <c r="F47" s="17">
        <v>25</v>
      </c>
      <c r="G47" s="17">
        <v>27</v>
      </c>
      <c r="H47" s="17">
        <v>31</v>
      </c>
      <c r="I47" s="17">
        <v>28</v>
      </c>
      <c r="J47" s="17">
        <v>27</v>
      </c>
      <c r="K47" s="17">
        <v>34</v>
      </c>
      <c r="L47" s="17">
        <v>28</v>
      </c>
      <c r="M47" s="17">
        <v>25</v>
      </c>
      <c r="N47" s="17">
        <v>26</v>
      </c>
      <c r="O47" s="17">
        <v>29</v>
      </c>
      <c r="P47" s="17">
        <v>29</v>
      </c>
      <c r="Q47" s="17">
        <v>27</v>
      </c>
      <c r="R47" s="17">
        <v>30</v>
      </c>
      <c r="S47" s="17">
        <v>31</v>
      </c>
      <c r="T47" s="17">
        <v>30</v>
      </c>
      <c r="U47" s="17">
        <v>29</v>
      </c>
      <c r="V47" s="17">
        <v>27</v>
      </c>
      <c r="W47" s="17">
        <v>27</v>
      </c>
      <c r="X47" s="17">
        <v>29</v>
      </c>
    </row>
    <row r="48" spans="2:24" s="17" customFormat="1" x14ac:dyDescent="0.3">
      <c r="B48" s="13">
        <v>38</v>
      </c>
      <c r="C48" s="14" t="s">
        <v>69</v>
      </c>
      <c r="D48" s="17">
        <v>23</v>
      </c>
      <c r="E48" s="17">
        <v>21</v>
      </c>
      <c r="F48" s="17">
        <v>23</v>
      </c>
      <c r="G48" s="17">
        <v>25</v>
      </c>
      <c r="H48" s="17">
        <v>29</v>
      </c>
      <c r="I48" s="17">
        <v>24</v>
      </c>
      <c r="J48" s="17">
        <v>22</v>
      </c>
      <c r="K48" s="17">
        <v>28</v>
      </c>
      <c r="L48" s="17">
        <v>20</v>
      </c>
      <c r="M48" s="17">
        <v>21</v>
      </c>
      <c r="N48" s="17">
        <v>24</v>
      </c>
      <c r="O48" s="17">
        <v>27</v>
      </c>
      <c r="P48" s="17">
        <v>25</v>
      </c>
      <c r="Q48" s="17">
        <v>23</v>
      </c>
      <c r="R48" s="17">
        <v>23</v>
      </c>
      <c r="S48" s="17">
        <v>22</v>
      </c>
      <c r="T48" s="17">
        <v>22</v>
      </c>
      <c r="U48" s="17">
        <v>22</v>
      </c>
      <c r="V48" s="17">
        <v>21</v>
      </c>
      <c r="W48" s="17">
        <v>21</v>
      </c>
      <c r="X48" s="17">
        <v>25</v>
      </c>
    </row>
    <row r="49" spans="2:24" s="17" customFormat="1" ht="28.8" x14ac:dyDescent="0.3">
      <c r="B49" s="13">
        <v>39</v>
      </c>
      <c r="C49" s="14" t="s">
        <v>70</v>
      </c>
      <c r="D49" s="17">
        <v>24</v>
      </c>
      <c r="E49" s="17">
        <v>23</v>
      </c>
      <c r="F49" s="17">
        <v>23</v>
      </c>
      <c r="G49" s="17">
        <v>26</v>
      </c>
      <c r="H49" s="17">
        <v>28</v>
      </c>
      <c r="I49" s="17">
        <v>26</v>
      </c>
      <c r="J49" s="17">
        <v>24</v>
      </c>
      <c r="K49" s="17">
        <v>29</v>
      </c>
      <c r="L49" s="17">
        <v>22</v>
      </c>
      <c r="M49" s="17">
        <v>23</v>
      </c>
      <c r="N49" s="17">
        <v>25</v>
      </c>
      <c r="O49" s="17">
        <v>27</v>
      </c>
      <c r="P49" s="17">
        <v>27</v>
      </c>
      <c r="Q49" s="17">
        <v>25</v>
      </c>
      <c r="R49" s="17">
        <v>25</v>
      </c>
      <c r="S49" s="17">
        <v>24</v>
      </c>
      <c r="T49" s="17">
        <v>24</v>
      </c>
      <c r="U49" s="17">
        <v>24</v>
      </c>
      <c r="V49" s="17">
        <v>23</v>
      </c>
      <c r="W49" s="17">
        <v>23</v>
      </c>
      <c r="X49" s="17">
        <v>25</v>
      </c>
    </row>
    <row r="50" spans="2:24" s="17" customFormat="1" x14ac:dyDescent="0.3">
      <c r="B50" s="13">
        <v>40</v>
      </c>
      <c r="C50" s="14" t="s">
        <v>71</v>
      </c>
      <c r="D50" s="17">
        <v>26</v>
      </c>
      <c r="E50" s="17">
        <v>28</v>
      </c>
      <c r="F50" s="17">
        <v>26</v>
      </c>
      <c r="G50" s="17">
        <v>27</v>
      </c>
      <c r="H50" s="17">
        <v>28</v>
      </c>
      <c r="I50" s="17">
        <v>28</v>
      </c>
      <c r="J50" s="17">
        <v>31</v>
      </c>
      <c r="K50" s="17">
        <v>29</v>
      </c>
      <c r="L50" s="17">
        <v>27</v>
      </c>
      <c r="M50" s="17">
        <v>26</v>
      </c>
      <c r="N50" s="17">
        <v>26</v>
      </c>
      <c r="O50" s="17">
        <v>27</v>
      </c>
      <c r="P50" s="17">
        <v>29</v>
      </c>
      <c r="Q50" s="17">
        <v>30</v>
      </c>
      <c r="R50" s="17">
        <v>29</v>
      </c>
      <c r="S50" s="17">
        <v>30</v>
      </c>
      <c r="T50" s="17">
        <v>30</v>
      </c>
      <c r="U50" s="17">
        <v>27</v>
      </c>
      <c r="V50" s="17">
        <v>28</v>
      </c>
      <c r="W50" s="17">
        <v>28</v>
      </c>
      <c r="X50" s="17">
        <v>27</v>
      </c>
    </row>
    <row r="51" spans="2:24" s="17" customFormat="1" x14ac:dyDescent="0.3">
      <c r="B51" s="13">
        <v>41</v>
      </c>
      <c r="C51" s="14" t="s">
        <v>72</v>
      </c>
      <c r="D51" s="17">
        <v>25</v>
      </c>
      <c r="E51" s="17">
        <v>28</v>
      </c>
      <c r="F51" s="17">
        <v>24</v>
      </c>
      <c r="G51" s="17">
        <v>26</v>
      </c>
      <c r="H51" s="17">
        <v>26</v>
      </c>
      <c r="I51" s="17">
        <v>27</v>
      </c>
      <c r="J51" s="17">
        <v>30</v>
      </c>
      <c r="K51" s="17">
        <v>28</v>
      </c>
      <c r="L51" s="17">
        <v>27</v>
      </c>
      <c r="M51" s="17">
        <v>25</v>
      </c>
      <c r="N51" s="17">
        <v>25</v>
      </c>
      <c r="O51" s="17">
        <v>26</v>
      </c>
      <c r="P51" s="17">
        <v>28</v>
      </c>
      <c r="Q51" s="17">
        <v>29</v>
      </c>
      <c r="R51" s="17">
        <v>28</v>
      </c>
      <c r="S51" s="17">
        <v>30</v>
      </c>
      <c r="T51" s="17">
        <v>30</v>
      </c>
      <c r="U51" s="17">
        <v>27</v>
      </c>
      <c r="V51" s="17">
        <v>26</v>
      </c>
      <c r="W51" s="17">
        <v>26</v>
      </c>
      <c r="X51" s="17">
        <v>26</v>
      </c>
    </row>
    <row r="52" spans="2:24" s="17" customFormat="1" ht="28.8" x14ac:dyDescent="0.3">
      <c r="B52" s="13">
        <v>42</v>
      </c>
      <c r="C52" s="14" t="s">
        <v>73</v>
      </c>
      <c r="D52" s="17">
        <v>22</v>
      </c>
      <c r="E52" s="17">
        <v>28</v>
      </c>
      <c r="F52" s="17">
        <v>21</v>
      </c>
      <c r="G52" s="17">
        <v>24</v>
      </c>
      <c r="H52" s="17">
        <v>24</v>
      </c>
      <c r="I52" s="17">
        <v>27</v>
      </c>
      <c r="J52" s="17">
        <v>28</v>
      </c>
      <c r="K52" s="17">
        <v>27</v>
      </c>
      <c r="L52" s="17">
        <v>27</v>
      </c>
      <c r="M52" s="17">
        <v>22</v>
      </c>
      <c r="N52" s="17">
        <v>24</v>
      </c>
      <c r="O52" s="17">
        <v>26</v>
      </c>
      <c r="P52" s="17">
        <v>28</v>
      </c>
      <c r="Q52" s="17">
        <v>26</v>
      </c>
      <c r="R52" s="17">
        <v>25</v>
      </c>
      <c r="S52" s="17">
        <v>28</v>
      </c>
      <c r="T52" s="17">
        <v>28</v>
      </c>
      <c r="U52" s="17">
        <v>28</v>
      </c>
      <c r="V52" s="17">
        <v>24</v>
      </c>
      <c r="W52" s="17">
        <v>24</v>
      </c>
      <c r="X52" s="17">
        <v>26</v>
      </c>
    </row>
    <row r="53" spans="2:24" s="17" customFormat="1" ht="28.8" x14ac:dyDescent="0.3">
      <c r="B53" s="13">
        <v>43</v>
      </c>
      <c r="C53" s="14" t="s">
        <v>74</v>
      </c>
      <c r="D53" s="17">
        <v>21</v>
      </c>
      <c r="E53" s="17">
        <v>25</v>
      </c>
      <c r="F53" s="17">
        <v>22</v>
      </c>
      <c r="G53" s="17">
        <v>23</v>
      </c>
      <c r="H53" s="17">
        <v>25</v>
      </c>
      <c r="I53" s="17">
        <v>25</v>
      </c>
      <c r="J53" s="17">
        <v>26</v>
      </c>
      <c r="K53" s="17">
        <v>25</v>
      </c>
      <c r="L53" s="17">
        <v>24</v>
      </c>
      <c r="M53" s="17">
        <v>21</v>
      </c>
      <c r="N53" s="17">
        <v>23</v>
      </c>
      <c r="O53" s="17">
        <v>24</v>
      </c>
      <c r="P53" s="17">
        <v>26</v>
      </c>
      <c r="Q53" s="17">
        <v>24</v>
      </c>
      <c r="R53" s="17">
        <v>23</v>
      </c>
      <c r="S53" s="17">
        <v>25</v>
      </c>
      <c r="T53" s="17">
        <v>25</v>
      </c>
      <c r="U53" s="17">
        <v>24</v>
      </c>
      <c r="V53" s="17">
        <v>24</v>
      </c>
      <c r="W53" s="17">
        <v>24</v>
      </c>
      <c r="X53" s="17">
        <v>24</v>
      </c>
    </row>
    <row r="54" spans="2:24" s="17" customFormat="1" ht="28.8" x14ac:dyDescent="0.3">
      <c r="B54" s="13">
        <v>44</v>
      </c>
      <c r="C54" s="14" t="s">
        <v>75</v>
      </c>
      <c r="D54" s="17">
        <v>24</v>
      </c>
      <c r="E54" s="17">
        <v>28</v>
      </c>
      <c r="F54" s="17">
        <v>25</v>
      </c>
      <c r="G54" s="17">
        <v>29</v>
      </c>
      <c r="H54" s="17">
        <v>28</v>
      </c>
      <c r="I54" s="17">
        <v>28</v>
      </c>
      <c r="J54" s="17">
        <v>30</v>
      </c>
      <c r="K54" s="17">
        <v>28</v>
      </c>
      <c r="L54" s="17">
        <v>27</v>
      </c>
      <c r="M54" s="17">
        <v>24</v>
      </c>
      <c r="N54" s="17">
        <v>28</v>
      </c>
      <c r="O54" s="17">
        <v>27</v>
      </c>
      <c r="P54" s="17">
        <v>29</v>
      </c>
      <c r="Q54" s="17">
        <v>28</v>
      </c>
      <c r="R54" s="17">
        <v>27</v>
      </c>
      <c r="S54" s="17">
        <v>29</v>
      </c>
      <c r="T54" s="17">
        <v>29</v>
      </c>
      <c r="U54" s="17">
        <v>27</v>
      </c>
      <c r="V54" s="17">
        <v>27</v>
      </c>
      <c r="W54" s="17">
        <v>27</v>
      </c>
      <c r="X54" s="17">
        <v>27</v>
      </c>
    </row>
    <row r="55" spans="2:24" s="17" customFormat="1" ht="28.8" x14ac:dyDescent="0.3">
      <c r="B55" s="13">
        <v>45</v>
      </c>
      <c r="C55" s="14" t="s">
        <v>76</v>
      </c>
      <c r="D55" s="17">
        <v>24</v>
      </c>
      <c r="E55" s="17">
        <v>28</v>
      </c>
      <c r="F55" s="17">
        <v>25</v>
      </c>
      <c r="G55" s="17">
        <v>29</v>
      </c>
      <c r="H55" s="17">
        <v>28</v>
      </c>
      <c r="I55" s="17">
        <v>28</v>
      </c>
      <c r="J55" s="17">
        <v>30</v>
      </c>
      <c r="K55" s="17">
        <v>28</v>
      </c>
      <c r="L55" s="17">
        <v>27</v>
      </c>
      <c r="M55" s="17">
        <v>24</v>
      </c>
      <c r="N55" s="17">
        <v>28</v>
      </c>
      <c r="O55" s="17">
        <v>27</v>
      </c>
      <c r="P55" s="17">
        <v>29</v>
      </c>
      <c r="Q55" s="17">
        <v>28</v>
      </c>
      <c r="R55" s="17">
        <v>27</v>
      </c>
      <c r="S55" s="17">
        <v>29</v>
      </c>
      <c r="T55" s="17">
        <v>29</v>
      </c>
      <c r="U55" s="17">
        <v>27</v>
      </c>
      <c r="V55" s="17">
        <v>27</v>
      </c>
      <c r="W55" s="17">
        <v>27</v>
      </c>
      <c r="X55" s="17">
        <v>27</v>
      </c>
    </row>
    <row r="56" spans="2:24" s="17" customFormat="1" ht="28.8" x14ac:dyDescent="0.3">
      <c r="B56" s="13">
        <v>46</v>
      </c>
      <c r="C56" s="14" t="s">
        <v>77</v>
      </c>
      <c r="D56" s="17">
        <v>27</v>
      </c>
      <c r="E56" s="17">
        <v>30</v>
      </c>
      <c r="F56" s="17">
        <v>26</v>
      </c>
      <c r="G56" s="17">
        <v>30</v>
      </c>
      <c r="H56" s="17">
        <v>33</v>
      </c>
      <c r="I56" s="17">
        <v>33</v>
      </c>
      <c r="J56" s="17">
        <v>33</v>
      </c>
      <c r="K56" s="17">
        <v>35</v>
      </c>
      <c r="L56" s="17">
        <v>30</v>
      </c>
      <c r="M56" s="17">
        <v>27</v>
      </c>
      <c r="N56" s="17">
        <v>29</v>
      </c>
      <c r="O56" s="17">
        <v>34</v>
      </c>
      <c r="P56" s="17">
        <v>34</v>
      </c>
      <c r="Q56" s="17">
        <v>32</v>
      </c>
      <c r="R56" s="17">
        <v>31</v>
      </c>
      <c r="S56" s="17">
        <v>33</v>
      </c>
      <c r="T56" s="17">
        <v>32</v>
      </c>
      <c r="U56" s="17">
        <v>31</v>
      </c>
      <c r="V56" s="17">
        <v>29</v>
      </c>
      <c r="W56" s="17">
        <v>29</v>
      </c>
      <c r="X56" s="17">
        <v>32</v>
      </c>
    </row>
    <row r="57" spans="2:24" s="17" customFormat="1" ht="28.8" x14ac:dyDescent="0.3">
      <c r="B57" s="13">
        <v>47</v>
      </c>
      <c r="C57" s="14" t="s">
        <v>78</v>
      </c>
      <c r="D57" s="17">
        <v>28</v>
      </c>
      <c r="E57" s="17">
        <v>31</v>
      </c>
      <c r="F57" s="17">
        <v>28</v>
      </c>
      <c r="G57" s="17">
        <v>29</v>
      </c>
      <c r="H57" s="17">
        <v>35</v>
      </c>
      <c r="I57" s="17">
        <v>33</v>
      </c>
      <c r="J57" s="17">
        <v>32</v>
      </c>
      <c r="K57" s="17">
        <v>35</v>
      </c>
      <c r="L57" s="17">
        <v>30</v>
      </c>
      <c r="M57" s="17">
        <v>27</v>
      </c>
      <c r="N57" s="17">
        <v>28</v>
      </c>
      <c r="O57" s="17">
        <v>35</v>
      </c>
      <c r="P57" s="17">
        <v>34</v>
      </c>
      <c r="Q57" s="17">
        <v>31</v>
      </c>
      <c r="R57" s="17">
        <v>31</v>
      </c>
      <c r="S57" s="17">
        <v>32</v>
      </c>
      <c r="T57" s="17">
        <v>32</v>
      </c>
      <c r="U57" s="17">
        <v>32</v>
      </c>
      <c r="V57" s="17">
        <v>30</v>
      </c>
      <c r="W57" s="17">
        <v>30</v>
      </c>
      <c r="X57" s="17">
        <v>33</v>
      </c>
    </row>
    <row r="58" spans="2:24" s="17" customFormat="1" ht="28.8" x14ac:dyDescent="0.3">
      <c r="B58" s="13">
        <v>48</v>
      </c>
      <c r="C58" s="14" t="s">
        <v>79</v>
      </c>
      <c r="D58" s="17">
        <v>26</v>
      </c>
      <c r="E58" s="17">
        <v>24</v>
      </c>
      <c r="F58" s="17">
        <v>25</v>
      </c>
      <c r="G58" s="17">
        <v>24</v>
      </c>
      <c r="H58" s="17">
        <v>25</v>
      </c>
      <c r="I58" s="17">
        <v>24</v>
      </c>
      <c r="J58" s="17">
        <v>27</v>
      </c>
      <c r="K58" s="17">
        <v>27</v>
      </c>
      <c r="L58" s="17">
        <v>23</v>
      </c>
      <c r="M58" s="17">
        <v>26</v>
      </c>
      <c r="N58" s="17">
        <v>23</v>
      </c>
      <c r="O58" s="17">
        <v>24</v>
      </c>
      <c r="P58" s="17">
        <v>25</v>
      </c>
      <c r="Q58" s="17">
        <v>26</v>
      </c>
      <c r="R58" s="17">
        <v>27</v>
      </c>
      <c r="S58" s="17">
        <v>25</v>
      </c>
      <c r="T58" s="17">
        <v>25</v>
      </c>
      <c r="U58" s="17">
        <v>23</v>
      </c>
      <c r="V58" s="17">
        <v>27</v>
      </c>
      <c r="W58" s="17">
        <v>25</v>
      </c>
      <c r="X58" s="17">
        <v>23</v>
      </c>
    </row>
    <row r="59" spans="2:24" s="17" customFormat="1" ht="28.8" x14ac:dyDescent="0.3">
      <c r="B59" s="13">
        <v>49</v>
      </c>
      <c r="C59" s="14" t="s">
        <v>80</v>
      </c>
      <c r="D59" s="17">
        <v>25</v>
      </c>
      <c r="E59" s="17">
        <v>23</v>
      </c>
      <c r="F59" s="17">
        <v>24</v>
      </c>
      <c r="G59" s="17">
        <v>27</v>
      </c>
      <c r="H59" s="17">
        <v>30</v>
      </c>
      <c r="I59" s="17">
        <v>26</v>
      </c>
      <c r="J59" s="17">
        <v>24</v>
      </c>
      <c r="K59" s="17">
        <v>30</v>
      </c>
      <c r="L59" s="17">
        <v>22</v>
      </c>
      <c r="M59" s="17">
        <v>23</v>
      </c>
      <c r="N59" s="17">
        <v>26</v>
      </c>
      <c r="O59" s="17">
        <v>29</v>
      </c>
      <c r="P59" s="17">
        <v>27</v>
      </c>
      <c r="Q59" s="17">
        <v>25</v>
      </c>
      <c r="R59" s="17">
        <v>25</v>
      </c>
      <c r="S59" s="17">
        <v>24</v>
      </c>
      <c r="T59" s="17">
        <v>24</v>
      </c>
      <c r="U59" s="17">
        <v>24</v>
      </c>
      <c r="V59" s="17">
        <v>23</v>
      </c>
      <c r="W59" s="17">
        <v>23</v>
      </c>
      <c r="X59" s="17">
        <v>27</v>
      </c>
    </row>
    <row r="60" spans="2:24" s="17" customFormat="1" ht="28.8" x14ac:dyDescent="0.3">
      <c r="B60" s="13">
        <v>50</v>
      </c>
      <c r="C60" s="14" t="s">
        <v>81</v>
      </c>
      <c r="D60" s="17">
        <v>21</v>
      </c>
      <c r="E60" s="17">
        <v>26</v>
      </c>
      <c r="F60" s="17">
        <v>24</v>
      </c>
      <c r="G60" s="17">
        <v>23</v>
      </c>
      <c r="H60" s="17">
        <v>25</v>
      </c>
      <c r="I60" s="17">
        <v>25</v>
      </c>
      <c r="J60" s="17">
        <v>28</v>
      </c>
      <c r="K60" s="17">
        <v>25</v>
      </c>
      <c r="L60" s="17">
        <v>25</v>
      </c>
      <c r="M60" s="17">
        <v>21</v>
      </c>
      <c r="N60" s="17">
        <v>23</v>
      </c>
      <c r="O60" s="17">
        <v>24</v>
      </c>
      <c r="P60" s="17">
        <v>26</v>
      </c>
      <c r="Q60" s="17">
        <v>26</v>
      </c>
      <c r="R60" s="17">
        <v>23</v>
      </c>
      <c r="S60" s="17">
        <v>26</v>
      </c>
      <c r="T60" s="17">
        <v>26</v>
      </c>
      <c r="U60" s="17">
        <v>24</v>
      </c>
      <c r="V60" s="17">
        <v>24</v>
      </c>
      <c r="W60" s="17">
        <v>24</v>
      </c>
      <c r="X60" s="17">
        <v>24</v>
      </c>
    </row>
    <row r="61" spans="2:24" s="17" customFormat="1" x14ac:dyDescent="0.3">
      <c r="B61" s="13">
        <v>51</v>
      </c>
      <c r="C61" s="14" t="s">
        <v>82</v>
      </c>
      <c r="D61" s="17">
        <v>26</v>
      </c>
      <c r="E61" s="17">
        <v>29</v>
      </c>
      <c r="F61" s="17">
        <v>26</v>
      </c>
      <c r="G61" s="17">
        <v>27</v>
      </c>
      <c r="H61" s="17">
        <v>28</v>
      </c>
      <c r="I61" s="17">
        <v>28</v>
      </c>
      <c r="J61" s="17">
        <v>31</v>
      </c>
      <c r="K61" s="17">
        <v>29</v>
      </c>
      <c r="L61" s="17">
        <v>28</v>
      </c>
      <c r="M61" s="17">
        <v>26</v>
      </c>
      <c r="N61" s="17">
        <v>26</v>
      </c>
      <c r="O61" s="17">
        <v>27</v>
      </c>
      <c r="P61" s="17">
        <v>29</v>
      </c>
      <c r="Q61" s="17">
        <v>30</v>
      </c>
      <c r="R61" s="17">
        <v>29</v>
      </c>
      <c r="S61" s="17">
        <v>31</v>
      </c>
      <c r="T61" s="17">
        <v>31</v>
      </c>
      <c r="U61" s="17">
        <v>29</v>
      </c>
      <c r="V61" s="17">
        <v>28</v>
      </c>
      <c r="W61" s="17">
        <v>28</v>
      </c>
      <c r="X61" s="17">
        <v>27</v>
      </c>
    </row>
    <row r="62" spans="2:24" s="17" customFormat="1" ht="28.8" x14ac:dyDescent="0.3">
      <c r="B62" s="13">
        <v>52</v>
      </c>
      <c r="C62" s="14" t="s">
        <v>83</v>
      </c>
      <c r="D62" s="17">
        <v>24</v>
      </c>
      <c r="E62" s="17">
        <v>28</v>
      </c>
      <c r="F62" s="17">
        <v>25</v>
      </c>
      <c r="G62" s="17">
        <v>29</v>
      </c>
      <c r="H62" s="17">
        <v>28</v>
      </c>
      <c r="I62" s="17">
        <v>28</v>
      </c>
      <c r="J62" s="17">
        <v>30</v>
      </c>
      <c r="K62" s="17">
        <v>28</v>
      </c>
      <c r="L62" s="17">
        <v>27</v>
      </c>
      <c r="M62" s="17">
        <v>24</v>
      </c>
      <c r="N62" s="17">
        <v>28</v>
      </c>
      <c r="O62" s="17">
        <v>27</v>
      </c>
      <c r="P62" s="17">
        <v>29</v>
      </c>
      <c r="Q62" s="17">
        <v>28</v>
      </c>
      <c r="R62" s="17">
        <v>27</v>
      </c>
      <c r="S62" s="17">
        <v>29</v>
      </c>
      <c r="T62" s="17">
        <v>29</v>
      </c>
      <c r="U62" s="17">
        <v>27</v>
      </c>
      <c r="V62" s="17">
        <v>27</v>
      </c>
      <c r="W62" s="17">
        <v>27</v>
      </c>
      <c r="X62" s="17">
        <v>27</v>
      </c>
    </row>
    <row r="63" spans="2:24" s="17" customFormat="1" x14ac:dyDescent="0.3">
      <c r="B63" s="13">
        <v>53</v>
      </c>
      <c r="C63" s="14" t="s">
        <v>84</v>
      </c>
      <c r="D63" s="17">
        <v>26</v>
      </c>
      <c r="E63" s="17">
        <v>24</v>
      </c>
      <c r="F63" s="17">
        <v>25</v>
      </c>
      <c r="G63" s="17">
        <v>24</v>
      </c>
      <c r="H63" s="17">
        <v>25</v>
      </c>
      <c r="I63" s="17">
        <v>24</v>
      </c>
      <c r="J63" s="17">
        <v>27</v>
      </c>
      <c r="K63" s="17">
        <v>27</v>
      </c>
      <c r="L63" s="17">
        <v>23</v>
      </c>
      <c r="M63" s="17">
        <v>26</v>
      </c>
      <c r="N63" s="17">
        <v>23</v>
      </c>
      <c r="O63" s="17">
        <v>24</v>
      </c>
      <c r="P63" s="17">
        <v>25</v>
      </c>
      <c r="Q63" s="17">
        <v>26</v>
      </c>
      <c r="R63" s="17">
        <v>27</v>
      </c>
      <c r="S63" s="17">
        <v>25</v>
      </c>
      <c r="T63" s="17">
        <v>25</v>
      </c>
      <c r="U63" s="17">
        <v>23</v>
      </c>
      <c r="V63" s="17">
        <v>27</v>
      </c>
      <c r="W63" s="17">
        <v>25</v>
      </c>
      <c r="X63" s="17">
        <v>23</v>
      </c>
    </row>
    <row r="64" spans="2:24" s="17" customFormat="1" ht="18.600000000000001" customHeight="1" x14ac:dyDescent="0.3">
      <c r="B64" s="69">
        <v>54</v>
      </c>
      <c r="C64" s="70"/>
      <c r="D64" s="17">
        <v>0</v>
      </c>
      <c r="E64" s="17">
        <v>0</v>
      </c>
      <c r="F64" s="17">
        <v>0</v>
      </c>
      <c r="G64" s="17">
        <v>0</v>
      </c>
      <c r="H64" s="17">
        <v>0</v>
      </c>
      <c r="I64" s="17">
        <v>0</v>
      </c>
      <c r="J64" s="17">
        <v>0</v>
      </c>
      <c r="K64" s="17">
        <v>0</v>
      </c>
      <c r="L64" s="17">
        <v>0</v>
      </c>
      <c r="M64" s="17">
        <v>0</v>
      </c>
      <c r="N64" s="17">
        <v>0</v>
      </c>
      <c r="O64" s="17">
        <v>0</v>
      </c>
      <c r="P64" s="17">
        <v>0</v>
      </c>
      <c r="Q64" s="17">
        <v>0</v>
      </c>
      <c r="R64" s="17">
        <v>0</v>
      </c>
      <c r="S64" s="17">
        <v>0</v>
      </c>
      <c r="T64" s="17">
        <v>0</v>
      </c>
      <c r="U64" s="17">
        <v>0</v>
      </c>
      <c r="V64" s="17">
        <v>0</v>
      </c>
      <c r="W64" s="17">
        <v>0</v>
      </c>
      <c r="X64" s="17">
        <v>0</v>
      </c>
    </row>
    <row r="65" spans="2:3" s="17" customFormat="1" ht="18.600000000000001" customHeight="1" x14ac:dyDescent="0.3">
      <c r="B65" s="69"/>
      <c r="C65" s="70"/>
    </row>
    <row r="66" spans="2:3" s="17" customFormat="1" ht="18.600000000000001" customHeight="1" x14ac:dyDescent="0.3"/>
    <row r="67" spans="2:3" s="17" customFormat="1" ht="21" customHeight="1" x14ac:dyDescent="0.3"/>
    <row r="68" spans="2:3" s="17" customFormat="1" ht="21" customHeight="1" x14ac:dyDescent="0.3"/>
    <row r="69" spans="2:3" s="17" customFormat="1" ht="21" customHeight="1" x14ac:dyDescent="0.3"/>
    <row r="70" spans="2:3" s="17" customFormat="1" ht="21" customHeight="1" x14ac:dyDescent="0.3"/>
    <row r="71" spans="2:3" s="17" customFormat="1" ht="21" customHeight="1" x14ac:dyDescent="0.3"/>
    <row r="72" spans="2:3" s="17" customFormat="1" ht="21" customHeight="1" x14ac:dyDescent="0.3"/>
    <row r="73" spans="2:3" s="17" customFormat="1" ht="21" customHeight="1" x14ac:dyDescent="0.3"/>
    <row r="74" spans="2:3" s="17" customFormat="1" ht="21" customHeight="1" x14ac:dyDescent="0.3"/>
    <row r="75" spans="2:3" s="17" customFormat="1" ht="21" customHeight="1" x14ac:dyDescent="0.3"/>
    <row r="76" spans="2:3" s="17" customFormat="1" ht="21" customHeight="1" x14ac:dyDescent="0.3"/>
    <row r="77" spans="2:3" s="17" customFormat="1" ht="21" customHeight="1" x14ac:dyDescent="0.3"/>
    <row r="78" spans="2:3" s="17" customFormat="1" ht="21" customHeight="1" x14ac:dyDescent="0.3"/>
    <row r="79" spans="2:3" s="17" customFormat="1" ht="21" customHeight="1" x14ac:dyDescent="0.3"/>
    <row r="80" spans="2:3" s="17" customFormat="1" ht="21" customHeight="1" x14ac:dyDescent="0.3"/>
    <row r="81" s="17" customFormat="1" ht="21" customHeight="1" x14ac:dyDescent="0.3"/>
    <row r="82" s="17" customFormat="1" ht="21" customHeight="1" x14ac:dyDescent="0.3"/>
    <row r="83" s="17" customFormat="1" ht="21" customHeight="1" x14ac:dyDescent="0.3"/>
    <row r="84" s="17" customFormat="1" ht="21" customHeight="1" x14ac:dyDescent="0.3"/>
    <row r="85" s="17" customFormat="1" ht="21" customHeight="1" x14ac:dyDescent="0.3"/>
    <row r="86" s="17" customFormat="1" ht="21" customHeight="1" x14ac:dyDescent="0.3"/>
    <row r="87" s="17" customFormat="1" ht="21" customHeight="1" x14ac:dyDescent="0.3"/>
    <row r="88" s="17" customFormat="1" ht="21" customHeight="1" x14ac:dyDescent="0.3"/>
    <row r="89" s="17" customFormat="1" ht="21" customHeight="1" x14ac:dyDescent="0.3"/>
    <row r="90" s="17" customFormat="1" ht="21" customHeight="1" x14ac:dyDescent="0.3"/>
    <row r="91" s="17" customFormat="1" x14ac:dyDescent="0.3"/>
    <row r="92" s="17" customFormat="1" x14ac:dyDescent="0.3"/>
    <row r="93" s="17" customFormat="1" x14ac:dyDescent="0.3"/>
    <row r="94" s="17" customFormat="1" x14ac:dyDescent="0.3"/>
    <row r="95" s="17" customFormat="1" x14ac:dyDescent="0.3"/>
    <row r="96" s="17" customFormat="1" x14ac:dyDescent="0.3"/>
    <row r="97" s="17" customFormat="1" x14ac:dyDescent="0.3"/>
    <row r="98" s="17" customFormat="1" x14ac:dyDescent="0.3"/>
    <row r="99" s="17" customFormat="1" x14ac:dyDescent="0.3"/>
    <row r="100" s="17" customFormat="1" x14ac:dyDescent="0.3"/>
    <row r="101" s="17" customFormat="1" x14ac:dyDescent="0.3"/>
    <row r="102" s="17" customFormat="1" x14ac:dyDescent="0.3"/>
    <row r="103" s="17" customFormat="1" x14ac:dyDescent="0.3"/>
    <row r="104" s="17" customFormat="1" x14ac:dyDescent="0.3"/>
    <row r="105" s="17" customFormat="1" x14ac:dyDescent="0.3"/>
    <row r="106" s="17" customFormat="1" x14ac:dyDescent="0.3"/>
    <row r="107" s="17" customFormat="1" x14ac:dyDescent="0.3"/>
    <row r="108" s="17" customFormat="1" x14ac:dyDescent="0.3"/>
    <row r="109" s="17" customFormat="1" x14ac:dyDescent="0.3"/>
    <row r="110" s="17" customFormat="1" x14ac:dyDescent="0.3"/>
    <row r="111" s="17" customFormat="1" x14ac:dyDescent="0.3"/>
    <row r="112" s="17" customFormat="1" x14ac:dyDescent="0.3"/>
    <row r="113" s="17" customFormat="1" x14ac:dyDescent="0.3"/>
    <row r="114" s="17" customFormat="1" x14ac:dyDescent="0.3"/>
    <row r="115" s="17" customFormat="1" x14ac:dyDescent="0.3"/>
    <row r="116" s="17" customFormat="1" x14ac:dyDescent="0.3"/>
    <row r="117" s="17" customFormat="1" x14ac:dyDescent="0.3"/>
    <row r="118" s="17" customFormat="1" x14ac:dyDescent="0.3"/>
    <row r="119" s="17" customFormat="1" x14ac:dyDescent="0.3"/>
    <row r="120" s="17" customFormat="1" x14ac:dyDescent="0.3"/>
    <row r="121" s="17" customFormat="1" x14ac:dyDescent="0.3"/>
    <row r="122" s="17" customFormat="1" x14ac:dyDescent="0.3"/>
    <row r="123" s="17" customFormat="1" x14ac:dyDescent="0.3"/>
    <row r="124" s="17" customFormat="1" x14ac:dyDescent="0.3"/>
    <row r="125" s="17" customFormat="1" x14ac:dyDescent="0.3"/>
    <row r="126" s="17" customFormat="1" x14ac:dyDescent="0.3"/>
    <row r="127" s="17" customFormat="1" x14ac:dyDescent="0.3"/>
    <row r="128" s="17" customFormat="1" x14ac:dyDescent="0.3"/>
    <row r="129" s="17" customFormat="1" x14ac:dyDescent="0.3"/>
    <row r="130" s="17" customFormat="1" x14ac:dyDescent="0.3"/>
    <row r="131" s="17" customFormat="1" x14ac:dyDescent="0.3"/>
    <row r="132" s="17" customFormat="1" x14ac:dyDescent="0.3"/>
    <row r="133" s="17" customFormat="1" x14ac:dyDescent="0.3"/>
    <row r="134" s="17" customFormat="1" x14ac:dyDescent="0.3"/>
    <row r="135" s="17" customFormat="1" x14ac:dyDescent="0.3"/>
    <row r="136" s="17" customFormat="1" x14ac:dyDescent="0.3"/>
    <row r="137" s="17" customFormat="1" x14ac:dyDescent="0.3"/>
    <row r="138" s="17" customFormat="1" x14ac:dyDescent="0.3"/>
    <row r="139" s="17" customFormat="1" x14ac:dyDescent="0.3"/>
    <row r="140" s="17" customFormat="1" x14ac:dyDescent="0.3"/>
    <row r="141" s="17" customFormat="1" x14ac:dyDescent="0.3"/>
    <row r="142" s="17" customFormat="1" x14ac:dyDescent="0.3"/>
    <row r="143" s="17" customFormat="1" x14ac:dyDescent="0.3"/>
    <row r="144" s="17" customFormat="1" x14ac:dyDescent="0.3"/>
    <row r="145" s="17" customFormat="1" x14ac:dyDescent="0.3"/>
    <row r="146" s="17" customFormat="1" x14ac:dyDescent="0.3"/>
    <row r="147" s="17" customFormat="1" x14ac:dyDescent="0.3"/>
    <row r="148" s="17" customFormat="1" x14ac:dyDescent="0.3"/>
    <row r="149" s="17" customFormat="1" x14ac:dyDescent="0.3"/>
    <row r="150" s="17" customFormat="1" x14ac:dyDescent="0.3"/>
    <row r="151" s="17" customFormat="1" x14ac:dyDescent="0.3"/>
    <row r="152" s="17" customFormat="1" x14ac:dyDescent="0.3"/>
    <row r="153" s="17" customFormat="1" x14ac:dyDescent="0.3"/>
    <row r="154" s="17" customFormat="1" x14ac:dyDescent="0.3"/>
    <row r="155" s="17" customFormat="1" x14ac:dyDescent="0.3"/>
    <row r="156" s="17" customFormat="1" x14ac:dyDescent="0.3"/>
    <row r="157" s="17" customFormat="1" x14ac:dyDescent="0.3"/>
    <row r="158" s="17" customFormat="1" x14ac:dyDescent="0.3"/>
    <row r="159" s="17" customFormat="1" x14ac:dyDescent="0.3"/>
    <row r="160" s="17" customFormat="1" x14ac:dyDescent="0.3"/>
    <row r="161" s="17" customFormat="1" x14ac:dyDescent="0.3"/>
    <row r="162" s="17" customFormat="1" x14ac:dyDescent="0.3"/>
    <row r="163" s="17" customFormat="1" x14ac:dyDescent="0.3"/>
    <row r="164" s="17" customFormat="1" x14ac:dyDescent="0.3"/>
    <row r="165" s="17" customFormat="1" x14ac:dyDescent="0.3"/>
    <row r="166" s="17" customFormat="1" x14ac:dyDescent="0.3"/>
    <row r="167" s="17" customFormat="1" x14ac:dyDescent="0.3"/>
    <row r="168" s="17" customFormat="1" x14ac:dyDescent="0.3"/>
    <row r="169" s="17" customFormat="1" x14ac:dyDescent="0.3"/>
    <row r="170" s="17" customFormat="1" x14ac:dyDescent="0.3"/>
    <row r="171" s="17" customFormat="1" x14ac:dyDescent="0.3"/>
    <row r="172" s="17" customFormat="1" x14ac:dyDescent="0.3"/>
    <row r="173" s="17" customFormat="1" x14ac:dyDescent="0.3"/>
    <row r="174" s="17" customFormat="1" x14ac:dyDescent="0.3"/>
    <row r="175" s="17" customFormat="1" x14ac:dyDescent="0.3"/>
    <row r="176" s="17" customFormat="1" x14ac:dyDescent="0.3"/>
    <row r="177" s="17" customFormat="1" x14ac:dyDescent="0.3"/>
    <row r="178" s="17" customFormat="1" x14ac:dyDescent="0.3"/>
    <row r="179" s="17" customFormat="1" x14ac:dyDescent="0.3"/>
    <row r="180" s="17" customFormat="1" x14ac:dyDescent="0.3"/>
    <row r="181" s="17" customFormat="1" x14ac:dyDescent="0.3"/>
    <row r="182" s="17" customFormat="1" x14ac:dyDescent="0.3"/>
    <row r="183" s="17" customFormat="1" x14ac:dyDescent="0.3"/>
    <row r="184" s="17" customFormat="1" x14ac:dyDescent="0.3"/>
    <row r="185" s="17" customFormat="1" x14ac:dyDescent="0.3"/>
    <row r="186" s="17" customFormat="1" x14ac:dyDescent="0.3"/>
    <row r="187" s="17" customFormat="1" x14ac:dyDescent="0.3"/>
    <row r="188" s="17" customFormat="1" x14ac:dyDescent="0.3"/>
    <row r="189" s="17" customFormat="1" x14ac:dyDescent="0.3"/>
    <row r="190" s="17" customFormat="1" x14ac:dyDescent="0.3"/>
    <row r="191" s="17" customFormat="1" x14ac:dyDescent="0.3"/>
    <row r="192" s="17" customFormat="1" x14ac:dyDescent="0.3"/>
    <row r="193" s="17" customFormat="1" x14ac:dyDescent="0.3"/>
    <row r="194" s="17" customFormat="1" x14ac:dyDescent="0.3"/>
    <row r="195" s="17" customFormat="1" x14ac:dyDescent="0.3"/>
    <row r="196" s="17" customFormat="1" x14ac:dyDescent="0.3"/>
    <row r="197" s="17" customFormat="1" x14ac:dyDescent="0.3"/>
    <row r="198" s="17" customFormat="1" x14ac:dyDescent="0.3"/>
    <row r="199" s="17" customFormat="1" x14ac:dyDescent="0.3"/>
    <row r="200" s="17" customFormat="1" x14ac:dyDescent="0.3"/>
    <row r="201" s="17" customFormat="1" x14ac:dyDescent="0.3"/>
    <row r="202" s="17" customFormat="1" x14ac:dyDescent="0.3"/>
    <row r="203" s="17" customFormat="1" x14ac:dyDescent="0.3"/>
    <row r="204" s="17" customFormat="1" x14ac:dyDescent="0.3"/>
    <row r="205" s="17" customFormat="1" x14ac:dyDescent="0.3"/>
    <row r="206" s="17" customFormat="1" x14ac:dyDescent="0.3"/>
    <row r="207" s="17" customFormat="1" x14ac:dyDescent="0.3"/>
    <row r="208" s="17" customFormat="1" x14ac:dyDescent="0.3"/>
    <row r="209" s="17" customFormat="1" x14ac:dyDescent="0.3"/>
    <row r="210" s="17" customFormat="1" x14ac:dyDescent="0.3"/>
    <row r="211" s="17" customFormat="1" x14ac:dyDescent="0.3"/>
    <row r="212" s="17" customFormat="1" x14ac:dyDescent="0.3"/>
    <row r="213" s="17" customFormat="1" x14ac:dyDescent="0.3"/>
    <row r="214" s="17" customFormat="1" x14ac:dyDescent="0.3"/>
    <row r="215" s="17" customFormat="1" x14ac:dyDescent="0.3"/>
    <row r="216" s="17" customFormat="1" x14ac:dyDescent="0.3"/>
    <row r="217" s="17" customFormat="1" x14ac:dyDescent="0.3"/>
    <row r="218" s="17" customFormat="1" x14ac:dyDescent="0.3"/>
    <row r="219" s="17" customFormat="1" x14ac:dyDescent="0.3"/>
    <row r="220" s="17" customFormat="1" x14ac:dyDescent="0.3"/>
    <row r="221" s="17" customFormat="1" x14ac:dyDescent="0.3"/>
    <row r="222" s="17" customFormat="1" x14ac:dyDescent="0.3"/>
    <row r="223" s="17" customFormat="1" x14ac:dyDescent="0.3"/>
    <row r="224" s="17" customFormat="1" x14ac:dyDescent="0.3"/>
    <row r="225" s="17" customFormat="1" x14ac:dyDescent="0.3"/>
    <row r="226" s="17" customFormat="1" x14ac:dyDescent="0.3"/>
    <row r="227" s="17" customFormat="1" x14ac:dyDescent="0.3"/>
    <row r="228" s="17" customFormat="1" x14ac:dyDescent="0.3"/>
    <row r="229" s="17" customFormat="1" x14ac:dyDescent="0.3"/>
    <row r="230" s="17" customFormat="1" x14ac:dyDescent="0.3"/>
    <row r="231" s="17" customFormat="1" x14ac:dyDescent="0.3"/>
    <row r="232" s="17" customFormat="1" x14ac:dyDescent="0.3"/>
    <row r="233" s="17" customFormat="1" x14ac:dyDescent="0.3"/>
    <row r="234" s="17" customFormat="1" x14ac:dyDescent="0.3"/>
    <row r="235" s="17" customFormat="1" x14ac:dyDescent="0.3"/>
    <row r="236" s="17" customFormat="1" x14ac:dyDescent="0.3"/>
    <row r="237" s="17" customFormat="1" x14ac:dyDescent="0.3"/>
    <row r="238" s="17" customFormat="1" x14ac:dyDescent="0.3"/>
    <row r="239" s="17" customFormat="1" x14ac:dyDescent="0.3"/>
    <row r="240" s="17" customFormat="1" x14ac:dyDescent="0.3"/>
    <row r="241" s="17" customFormat="1" x14ac:dyDescent="0.3"/>
    <row r="242" s="17" customFormat="1" x14ac:dyDescent="0.3"/>
    <row r="243" s="17" customFormat="1" x14ac:dyDescent="0.3"/>
    <row r="244" s="17" customFormat="1" x14ac:dyDescent="0.3"/>
    <row r="245" s="17" customFormat="1" x14ac:dyDescent="0.3"/>
    <row r="246" s="17" customFormat="1" x14ac:dyDescent="0.3"/>
    <row r="247" s="17" customFormat="1" x14ac:dyDescent="0.3"/>
    <row r="248" s="17" customFormat="1" x14ac:dyDescent="0.3"/>
    <row r="249" s="17" customFormat="1" x14ac:dyDescent="0.3"/>
    <row r="250" s="17" customFormat="1" x14ac:dyDescent="0.3"/>
    <row r="251" s="17" customFormat="1" x14ac:dyDescent="0.3"/>
    <row r="252" s="17" customFormat="1" x14ac:dyDescent="0.3"/>
    <row r="253" s="17" customFormat="1" x14ac:dyDescent="0.3"/>
    <row r="254" s="17" customFormat="1" x14ac:dyDescent="0.3"/>
    <row r="255" s="17" customFormat="1" x14ac:dyDescent="0.3"/>
    <row r="256" s="17" customFormat="1" x14ac:dyDescent="0.3"/>
    <row r="257" s="17" customFormat="1" x14ac:dyDescent="0.3"/>
    <row r="258" s="17" customFormat="1" x14ac:dyDescent="0.3"/>
    <row r="259" s="17" customFormat="1" x14ac:dyDescent="0.3"/>
    <row r="260" s="17" customFormat="1" x14ac:dyDescent="0.3"/>
    <row r="261" s="17" customFormat="1" x14ac:dyDescent="0.3"/>
    <row r="262" s="17" customFormat="1" x14ac:dyDescent="0.3"/>
    <row r="263" s="17" customFormat="1" x14ac:dyDescent="0.3"/>
    <row r="264" s="17" customFormat="1" x14ac:dyDescent="0.3"/>
    <row r="265" s="17" customFormat="1" x14ac:dyDescent="0.3"/>
    <row r="266" s="17" customFormat="1" x14ac:dyDescent="0.3"/>
    <row r="267" s="17" customFormat="1" x14ac:dyDescent="0.3"/>
    <row r="268" s="17" customFormat="1" x14ac:dyDescent="0.3"/>
    <row r="269" s="17" customFormat="1" x14ac:dyDescent="0.3"/>
    <row r="270" s="17" customFormat="1" x14ac:dyDescent="0.3"/>
    <row r="271" s="17" customFormat="1" x14ac:dyDescent="0.3"/>
    <row r="272" s="17" customFormat="1" x14ac:dyDescent="0.3"/>
    <row r="273" s="17" customFormat="1" x14ac:dyDescent="0.3"/>
    <row r="274" s="17" customFormat="1" x14ac:dyDescent="0.3"/>
    <row r="275" s="17" customFormat="1" x14ac:dyDescent="0.3"/>
    <row r="276" s="17" customFormat="1" x14ac:dyDescent="0.3"/>
    <row r="277" s="17" customFormat="1" x14ac:dyDescent="0.3"/>
    <row r="278" s="17" customFormat="1" x14ac:dyDescent="0.3"/>
    <row r="279" s="17" customFormat="1" x14ac:dyDescent="0.3"/>
    <row r="280" s="17" customFormat="1" x14ac:dyDescent="0.3"/>
    <row r="281" s="17" customFormat="1" x14ac:dyDescent="0.3"/>
    <row r="282" s="17" customFormat="1" x14ac:dyDescent="0.3"/>
    <row r="283" s="17" customFormat="1" x14ac:dyDescent="0.3"/>
    <row r="284" s="17" customFormat="1" x14ac:dyDescent="0.3"/>
    <row r="285" s="17" customFormat="1" x14ac:dyDescent="0.3"/>
    <row r="286" s="17" customFormat="1" x14ac:dyDescent="0.3"/>
    <row r="287" s="17" customFormat="1" x14ac:dyDescent="0.3"/>
    <row r="288" s="17" customFormat="1" x14ac:dyDescent="0.3"/>
    <row r="289" s="17" customFormat="1" x14ac:dyDescent="0.3"/>
    <row r="290" s="17" customFormat="1" x14ac:dyDescent="0.3"/>
    <row r="291" s="17" customFormat="1" x14ac:dyDescent="0.3"/>
    <row r="292" s="17" customFormat="1" x14ac:dyDescent="0.3"/>
    <row r="293" s="17" customFormat="1" x14ac:dyDescent="0.3"/>
    <row r="294" s="17" customFormat="1" x14ac:dyDescent="0.3"/>
    <row r="295" s="17" customFormat="1" x14ac:dyDescent="0.3"/>
    <row r="296" s="17" customFormat="1" x14ac:dyDescent="0.3"/>
    <row r="297" s="17" customFormat="1" x14ac:dyDescent="0.3"/>
    <row r="298" s="17" customFormat="1" x14ac:dyDescent="0.3"/>
    <row r="299" s="17" customFormat="1" x14ac:dyDescent="0.3"/>
    <row r="300" s="17" customFormat="1" x14ac:dyDescent="0.3"/>
    <row r="301" s="17" customFormat="1" x14ac:dyDescent="0.3"/>
    <row r="302" s="17" customFormat="1" x14ac:dyDescent="0.3"/>
    <row r="303" s="17" customFormat="1" x14ac:dyDescent="0.3"/>
    <row r="304" s="17" customFormat="1" x14ac:dyDescent="0.3"/>
    <row r="305" s="17" customFormat="1" x14ac:dyDescent="0.3"/>
    <row r="306" s="17" customFormat="1" x14ac:dyDescent="0.3"/>
    <row r="307" s="17" customFormat="1" x14ac:dyDescent="0.3"/>
    <row r="308" s="17" customFormat="1" x14ac:dyDescent="0.3"/>
    <row r="309" s="17" customFormat="1" x14ac:dyDescent="0.3"/>
    <row r="310" s="17" customFormat="1" x14ac:dyDescent="0.3"/>
    <row r="311" s="17" customFormat="1" x14ac:dyDescent="0.3"/>
    <row r="312" s="17" customFormat="1" x14ac:dyDescent="0.3"/>
    <row r="313" s="17" customFormat="1" x14ac:dyDescent="0.3"/>
    <row r="314" s="17" customFormat="1" x14ac:dyDescent="0.3"/>
    <row r="315" s="17" customFormat="1" x14ac:dyDescent="0.3"/>
    <row r="316" s="17" customFormat="1" x14ac:dyDescent="0.3"/>
    <row r="317" s="17" customFormat="1" x14ac:dyDescent="0.3"/>
    <row r="318" s="17" customFormat="1" x14ac:dyDescent="0.3"/>
    <row r="319" s="17" customFormat="1" x14ac:dyDescent="0.3"/>
    <row r="320" s="17" customFormat="1" x14ac:dyDescent="0.3"/>
    <row r="321" s="17" customFormat="1" x14ac:dyDescent="0.3"/>
    <row r="322" s="17" customFormat="1" x14ac:dyDescent="0.3"/>
    <row r="323" s="17" customFormat="1" x14ac:dyDescent="0.3"/>
    <row r="324" s="17" customFormat="1" x14ac:dyDescent="0.3"/>
    <row r="325" s="17" customFormat="1" x14ac:dyDescent="0.3"/>
    <row r="326" s="17" customFormat="1" x14ac:dyDescent="0.3"/>
    <row r="327" s="17" customFormat="1" x14ac:dyDescent="0.3"/>
    <row r="328" s="17" customFormat="1" x14ac:dyDescent="0.3"/>
    <row r="329" s="17" customFormat="1" x14ac:dyDescent="0.3"/>
    <row r="330" s="17" customFormat="1" x14ac:dyDescent="0.3"/>
    <row r="331" s="17" customFormat="1" x14ac:dyDescent="0.3"/>
    <row r="332" s="17" customFormat="1" x14ac:dyDescent="0.3"/>
    <row r="333" s="17" customFormat="1" x14ac:dyDescent="0.3"/>
    <row r="334" s="17" customFormat="1" x14ac:dyDescent="0.3"/>
    <row r="335" s="17" customFormat="1" x14ac:dyDescent="0.3"/>
    <row r="336" s="17" customFormat="1" x14ac:dyDescent="0.3"/>
    <row r="337" s="17" customFormat="1" x14ac:dyDescent="0.3"/>
    <row r="338" s="17" customFormat="1" x14ac:dyDescent="0.3"/>
    <row r="339" s="17" customFormat="1" x14ac:dyDescent="0.3"/>
    <row r="340" s="17" customFormat="1" x14ac:dyDescent="0.3"/>
    <row r="341" s="17" customFormat="1" x14ac:dyDescent="0.3"/>
    <row r="342" s="17" customFormat="1" x14ac:dyDescent="0.3"/>
    <row r="343" s="17" customFormat="1" x14ac:dyDescent="0.3"/>
    <row r="344" s="17" customFormat="1" x14ac:dyDescent="0.3"/>
    <row r="345" s="17" customFormat="1" x14ac:dyDescent="0.3"/>
    <row r="346" s="17" customFormat="1" x14ac:dyDescent="0.3"/>
    <row r="347" s="17" customFormat="1" x14ac:dyDescent="0.3"/>
    <row r="348" s="17" customFormat="1" x14ac:dyDescent="0.3"/>
    <row r="349" s="17" customFormat="1" x14ac:dyDescent="0.3"/>
    <row r="350" s="17" customFormat="1" x14ac:dyDescent="0.3"/>
    <row r="351" s="17" customFormat="1" x14ac:dyDescent="0.3"/>
    <row r="352" s="17" customFormat="1" x14ac:dyDescent="0.3"/>
    <row r="353" s="17" customFormat="1" x14ac:dyDescent="0.3"/>
    <row r="354" s="17" customFormat="1" x14ac:dyDescent="0.3"/>
    <row r="355" s="17" customFormat="1" x14ac:dyDescent="0.3"/>
    <row r="356" s="17" customFormat="1" x14ac:dyDescent="0.3"/>
    <row r="357" s="17" customFormat="1" x14ac:dyDescent="0.3"/>
    <row r="358" s="17" customFormat="1" x14ac:dyDescent="0.3"/>
    <row r="359" s="17" customFormat="1" x14ac:dyDescent="0.3"/>
    <row r="360" s="17" customFormat="1" x14ac:dyDescent="0.3"/>
    <row r="361" s="17" customFormat="1" x14ac:dyDescent="0.3"/>
    <row r="362" s="17" customFormat="1" x14ac:dyDescent="0.3"/>
    <row r="363" s="17" customFormat="1" x14ac:dyDescent="0.3"/>
    <row r="364" s="17" customFormat="1" x14ac:dyDescent="0.3"/>
    <row r="365" s="17" customFormat="1" x14ac:dyDescent="0.3"/>
    <row r="366" s="17" customFormat="1" x14ac:dyDescent="0.3"/>
  </sheetData>
  <mergeCells count="12">
    <mergeCell ref="D9:X9"/>
    <mergeCell ref="E1:G1"/>
    <mergeCell ref="E3:G3"/>
    <mergeCell ref="H3:K3"/>
    <mergeCell ref="H1:K1"/>
    <mergeCell ref="M3:O3"/>
    <mergeCell ref="M1:O1"/>
    <mergeCell ref="U5:W5"/>
    <mergeCell ref="U3:W3"/>
    <mergeCell ref="U1:W1"/>
    <mergeCell ref="Q3:S3"/>
    <mergeCell ref="Q1:S1"/>
  </mergeCells>
  <phoneticPr fontId="10" type="noConversion"/>
  <conditionalFormatting sqref="D11:X64">
    <cfRule type="colorScale" priority="1">
      <colorScale>
        <cfvo type="min"/>
        <cfvo type="max"/>
        <color rgb="FFFFEF9C"/>
        <color rgb="FF63BE7B"/>
      </colorScale>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EF628-AA8C-4D66-A733-5E8ED9C61D1C}">
  <sheetPr codeName="ShSettings">
    <tabColor theme="4"/>
  </sheetPr>
  <dimension ref="A1:Q16"/>
  <sheetViews>
    <sheetView showGridLines="0" workbookViewId="0">
      <selection activeCell="E16" sqref="E16"/>
    </sheetView>
  </sheetViews>
  <sheetFormatPr defaultColWidth="0" defaultRowHeight="14.4" x14ac:dyDescent="0.3"/>
  <cols>
    <col min="1" max="1" width="3.109375" customWidth="1"/>
    <col min="2" max="2" width="5.6640625" customWidth="1"/>
    <col min="3" max="3" width="15.44140625" customWidth="1"/>
    <col min="4" max="4" width="16.88671875" customWidth="1"/>
    <col min="5" max="5" width="30.6640625" customWidth="1"/>
    <col min="6" max="6" width="31.109375" customWidth="1"/>
    <col min="7" max="7" width="11.6640625" customWidth="1"/>
    <col min="8" max="8" width="29.6640625" customWidth="1"/>
    <col min="9" max="9" width="16.44140625" customWidth="1"/>
    <col min="10" max="10" width="5.109375" customWidth="1"/>
    <col min="11" max="11" width="23.5546875" customWidth="1"/>
    <col min="12" max="12" width="17" customWidth="1"/>
    <col min="13" max="15" width="8.88671875" customWidth="1"/>
    <col min="16" max="17" width="0" hidden="1" customWidth="1"/>
    <col min="18" max="16384" width="8.88671875" hidden="1"/>
  </cols>
  <sheetData>
    <row r="1" spans="2:12" ht="19.95" customHeight="1" x14ac:dyDescent="0.3">
      <c r="E1" s="9" t="s">
        <v>5</v>
      </c>
      <c r="F1" s="10" t="s">
        <v>6</v>
      </c>
      <c r="H1" s="9" t="s">
        <v>7</v>
      </c>
      <c r="I1" s="10" t="s">
        <v>8</v>
      </c>
      <c r="K1" s="1" t="s">
        <v>0</v>
      </c>
      <c r="L1" s="2">
        <v>44893</v>
      </c>
    </row>
    <row r="2" spans="2:12" ht="14.4" hidden="1" customHeight="1" x14ac:dyDescent="0.3">
      <c r="E2" s="11"/>
      <c r="F2" s="12"/>
      <c r="H2" s="11"/>
      <c r="I2" s="12"/>
      <c r="K2" s="3"/>
      <c r="L2" s="4"/>
    </row>
    <row r="3" spans="2:12" ht="19.95" customHeight="1" x14ac:dyDescent="0.3">
      <c r="E3" s="9" t="s">
        <v>9</v>
      </c>
      <c r="F3" s="10" t="s">
        <v>10</v>
      </c>
      <c r="H3" s="9" t="s">
        <v>11</v>
      </c>
      <c r="I3" s="10" t="s">
        <v>12</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164</v>
      </c>
      <c r="D6" s="7"/>
      <c r="E6" s="7"/>
      <c r="F6" s="7"/>
      <c r="G6" s="7"/>
      <c r="H6" s="7"/>
      <c r="I6" s="7"/>
      <c r="J6" s="7"/>
      <c r="K6" s="7"/>
      <c r="L6" s="64">
        <v>2</v>
      </c>
    </row>
    <row r="7" spans="2:12" ht="10.199999999999999" customHeight="1" thickTop="1" x14ac:dyDescent="0.3"/>
    <row r="8" spans="2:12" ht="21" customHeight="1" x14ac:dyDescent="0.3">
      <c r="D8" s="68" t="s">
        <v>30</v>
      </c>
    </row>
    <row r="9" spans="2:12" s="23" customFormat="1" ht="21" customHeight="1" x14ac:dyDescent="0.3">
      <c r="D9" s="42" t="s">
        <v>16</v>
      </c>
      <c r="E9" s="42" t="s">
        <v>17</v>
      </c>
      <c r="F9" s="66"/>
      <c r="G9" s="42" t="s">
        <v>16</v>
      </c>
      <c r="H9" s="42" t="s">
        <v>18</v>
      </c>
      <c r="I9"/>
      <c r="J9"/>
    </row>
    <row r="10" spans="2:12" s="23" customFormat="1" ht="13.95" hidden="1" customHeight="1" x14ac:dyDescent="0.3">
      <c r="D10" s="24" t="s">
        <v>16</v>
      </c>
      <c r="E10" s="24" t="s">
        <v>17</v>
      </c>
      <c r="G10" s="42" t="s">
        <v>16</v>
      </c>
      <c r="H10" s="42" t="s">
        <v>18</v>
      </c>
      <c r="I10"/>
      <c r="J10"/>
    </row>
    <row r="11" spans="2:12" ht="21" customHeight="1" x14ac:dyDescent="0.3">
      <c r="D11" s="25">
        <v>0</v>
      </c>
      <c r="E11" s="26" t="s">
        <v>19</v>
      </c>
      <c r="G11" s="43">
        <v>0</v>
      </c>
      <c r="H11" s="44" t="s">
        <v>20</v>
      </c>
    </row>
    <row r="12" spans="2:12" ht="21" customHeight="1" x14ac:dyDescent="0.3">
      <c r="D12" s="25">
        <v>1</v>
      </c>
      <c r="E12" s="26" t="s">
        <v>21</v>
      </c>
      <c r="G12" s="43">
        <v>1</v>
      </c>
      <c r="H12" s="44" t="s">
        <v>22</v>
      </c>
    </row>
    <row r="13" spans="2:12" ht="21" customHeight="1" x14ac:dyDescent="0.3">
      <c r="D13" s="25">
        <v>2</v>
      </c>
      <c r="E13" s="26" t="s">
        <v>23</v>
      </c>
      <c r="G13" s="43">
        <v>2</v>
      </c>
      <c r="H13" s="44" t="s">
        <v>24</v>
      </c>
    </row>
    <row r="14" spans="2:12" ht="21" customHeight="1" x14ac:dyDescent="0.3">
      <c r="D14" s="25">
        <v>3</v>
      </c>
      <c r="E14" s="26" t="s">
        <v>25</v>
      </c>
      <c r="G14" s="43">
        <v>3</v>
      </c>
      <c r="H14" s="44" t="s">
        <v>26</v>
      </c>
    </row>
    <row r="15" spans="2:12" ht="21" customHeight="1" x14ac:dyDescent="0.3">
      <c r="D15" s="25">
        <v>4</v>
      </c>
      <c r="E15" s="26" t="s">
        <v>27</v>
      </c>
      <c r="G15" s="45">
        <v>4</v>
      </c>
      <c r="H15" s="46" t="s">
        <v>28</v>
      </c>
    </row>
    <row r="16" spans="2:12" ht="21" customHeight="1" x14ac:dyDescent="0.3"/>
  </sheetData>
  <phoneticPr fontId="1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macro="[0]!change_langue">
                <anchor moveWithCells="1">
                  <from>
                    <xdr:col>10</xdr:col>
                    <xdr:colOff>1165860</xdr:colOff>
                    <xdr:row>5</xdr:row>
                    <xdr:rowOff>68580</xdr:rowOff>
                  </from>
                  <to>
                    <xdr:col>11</xdr:col>
                    <xdr:colOff>1127760</xdr:colOff>
                    <xdr:row>5</xdr:row>
                    <xdr:rowOff>289560</xdr:rowOff>
                  </to>
                </anchor>
              </controlPr>
            </control>
          </mc:Choice>
        </mc:AlternateContent>
      </controls>
    </mc:Choice>
  </mc:AlternateContent>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68C9-F5A9-48A3-9DA5-2DE77F5E7CA9}">
  <sheetPr codeName="ShLangue"/>
  <dimension ref="A1:F155"/>
  <sheetViews>
    <sheetView showGridLines="0" topLeftCell="A138" workbookViewId="0">
      <selection activeCell="B157" sqref="B157"/>
    </sheetView>
  </sheetViews>
  <sheetFormatPr defaultColWidth="9.109375" defaultRowHeight="14.4" x14ac:dyDescent="0.3"/>
  <cols>
    <col min="1" max="1" width="59.33203125" customWidth="1"/>
    <col min="2" max="2" width="63.6640625" style="19" customWidth="1"/>
    <col min="6" max="6" width="15" customWidth="1"/>
  </cols>
  <sheetData>
    <row r="1" spans="1:6" x14ac:dyDescent="0.3">
      <c r="A1" s="62" t="s">
        <v>206</v>
      </c>
      <c r="B1" s="63" t="s">
        <v>207</v>
      </c>
      <c r="F1" t="s">
        <v>208</v>
      </c>
    </row>
    <row r="2" spans="1:6" x14ac:dyDescent="0.3">
      <c r="A2" s="63" t="s">
        <v>5</v>
      </c>
      <c r="B2" s="63" t="s">
        <v>232</v>
      </c>
      <c r="F2" t="s">
        <v>207</v>
      </c>
    </row>
    <row r="3" spans="1:6" x14ac:dyDescent="0.3">
      <c r="A3" s="63" t="s">
        <v>9</v>
      </c>
      <c r="B3" s="63" t="s">
        <v>214</v>
      </c>
      <c r="F3" t="s">
        <v>206</v>
      </c>
    </row>
    <row r="4" spans="1:6" x14ac:dyDescent="0.3">
      <c r="A4" s="63" t="s">
        <v>7</v>
      </c>
      <c r="B4" s="63" t="s">
        <v>218</v>
      </c>
    </row>
    <row r="5" spans="1:6" x14ac:dyDescent="0.3">
      <c r="A5" s="63" t="s">
        <v>11</v>
      </c>
      <c r="B5" s="63" t="s">
        <v>11</v>
      </c>
    </row>
    <row r="6" spans="1:6" x14ac:dyDescent="0.3">
      <c r="A6" s="63" t="s">
        <v>0</v>
      </c>
      <c r="B6" s="63" t="s">
        <v>209</v>
      </c>
    </row>
    <row r="7" spans="1:6" x14ac:dyDescent="0.3">
      <c r="A7" s="63" t="s">
        <v>1</v>
      </c>
      <c r="B7" s="63" t="s">
        <v>210</v>
      </c>
    </row>
    <row r="8" spans="1:6" x14ac:dyDescent="0.3">
      <c r="A8" s="63" t="s">
        <v>2</v>
      </c>
      <c r="B8" s="63" t="s">
        <v>212</v>
      </c>
    </row>
    <row r="9" spans="1:6" x14ac:dyDescent="0.3">
      <c r="A9" s="63" t="s">
        <v>4</v>
      </c>
      <c r="B9" s="63" t="s">
        <v>211</v>
      </c>
    </row>
    <row r="10" spans="1:6" x14ac:dyDescent="0.3">
      <c r="A10" s="63" t="s">
        <v>215</v>
      </c>
      <c r="B10" s="63" t="s">
        <v>219</v>
      </c>
    </row>
    <row r="11" spans="1:6" x14ac:dyDescent="0.3">
      <c r="A11" s="63" t="s">
        <v>216</v>
      </c>
      <c r="B11" s="63" t="s">
        <v>220</v>
      </c>
    </row>
    <row r="12" spans="1:6" x14ac:dyDescent="0.3">
      <c r="A12" s="63" t="s">
        <v>217</v>
      </c>
      <c r="B12" s="63" t="s">
        <v>221</v>
      </c>
    </row>
    <row r="13" spans="1:6" x14ac:dyDescent="0.3">
      <c r="A13" s="63" t="s">
        <v>164</v>
      </c>
      <c r="B13" s="63" t="s">
        <v>213</v>
      </c>
    </row>
    <row r="14" spans="1:6" x14ac:dyDescent="0.3">
      <c r="A14" s="63" t="s">
        <v>19</v>
      </c>
      <c r="B14" s="63" t="s">
        <v>222</v>
      </c>
    </row>
    <row r="15" spans="1:6" x14ac:dyDescent="0.3">
      <c r="A15" s="63" t="s">
        <v>21</v>
      </c>
      <c r="B15" s="63" t="s">
        <v>223</v>
      </c>
    </row>
    <row r="16" spans="1:6" x14ac:dyDescent="0.3">
      <c r="A16" s="63" t="s">
        <v>23</v>
      </c>
      <c r="B16" s="63" t="s">
        <v>224</v>
      </c>
    </row>
    <row r="17" spans="1:2" x14ac:dyDescent="0.3">
      <c r="A17" s="63" t="s">
        <v>25</v>
      </c>
      <c r="B17" s="63" t="s">
        <v>225</v>
      </c>
    </row>
    <row r="18" spans="1:2" x14ac:dyDescent="0.3">
      <c r="A18" s="63" t="s">
        <v>27</v>
      </c>
      <c r="B18" s="63" t="s">
        <v>226</v>
      </c>
    </row>
    <row r="19" spans="1:2" x14ac:dyDescent="0.3">
      <c r="A19" s="63" t="s">
        <v>20</v>
      </c>
      <c r="B19" s="63" t="s">
        <v>227</v>
      </c>
    </row>
    <row r="20" spans="1:2" x14ac:dyDescent="0.3">
      <c r="A20" s="63" t="s">
        <v>22</v>
      </c>
      <c r="B20" s="63" t="s">
        <v>228</v>
      </c>
    </row>
    <row r="21" spans="1:2" x14ac:dyDescent="0.3">
      <c r="A21" s="63" t="s">
        <v>24</v>
      </c>
      <c r="B21" s="26" t="s">
        <v>229</v>
      </c>
    </row>
    <row r="22" spans="1:2" x14ac:dyDescent="0.3">
      <c r="A22" s="63" t="s">
        <v>26</v>
      </c>
      <c r="B22" s="26" t="s">
        <v>230</v>
      </c>
    </row>
    <row r="23" spans="1:2" x14ac:dyDescent="0.3">
      <c r="A23" s="63" t="s">
        <v>28</v>
      </c>
      <c r="B23" s="26" t="s">
        <v>231</v>
      </c>
    </row>
    <row r="24" spans="1:2" x14ac:dyDescent="0.3">
      <c r="A24" s="65" t="s">
        <v>32</v>
      </c>
      <c r="B24" s="63" t="s">
        <v>233</v>
      </c>
    </row>
    <row r="25" spans="1:2" x14ac:dyDescent="0.3">
      <c r="A25" s="65" t="s">
        <v>33</v>
      </c>
      <c r="B25" s="63" t="s">
        <v>234</v>
      </c>
    </row>
    <row r="26" spans="1:2" x14ac:dyDescent="0.3">
      <c r="A26" s="65" t="s">
        <v>34</v>
      </c>
      <c r="B26" s="63" t="s">
        <v>235</v>
      </c>
    </row>
    <row r="27" spans="1:2" x14ac:dyDescent="0.3">
      <c r="A27" s="65" t="s">
        <v>35</v>
      </c>
      <c r="B27" s="63" t="s">
        <v>236</v>
      </c>
    </row>
    <row r="28" spans="1:2" x14ac:dyDescent="0.3">
      <c r="A28" s="65" t="s">
        <v>36</v>
      </c>
      <c r="B28" s="63" t="s">
        <v>237</v>
      </c>
    </row>
    <row r="29" spans="1:2" x14ac:dyDescent="0.3">
      <c r="A29" s="65" t="s">
        <v>37</v>
      </c>
      <c r="B29" s="63" t="s">
        <v>238</v>
      </c>
    </row>
    <row r="30" spans="1:2" x14ac:dyDescent="0.3">
      <c r="A30" s="65" t="s">
        <v>38</v>
      </c>
      <c r="B30" s="63" t="s">
        <v>239</v>
      </c>
    </row>
    <row r="31" spans="1:2" x14ac:dyDescent="0.3">
      <c r="A31" s="65" t="s">
        <v>39</v>
      </c>
      <c r="B31" s="63" t="s">
        <v>240</v>
      </c>
    </row>
    <row r="32" spans="1:2" x14ac:dyDescent="0.3">
      <c r="A32" s="65" t="s">
        <v>40</v>
      </c>
      <c r="B32" s="63" t="s">
        <v>241</v>
      </c>
    </row>
    <row r="33" spans="1:2" x14ac:dyDescent="0.3">
      <c r="A33" s="65" t="s">
        <v>41</v>
      </c>
      <c r="B33" s="63" t="s">
        <v>242</v>
      </c>
    </row>
    <row r="34" spans="1:2" x14ac:dyDescent="0.3">
      <c r="A34" s="65" t="s">
        <v>42</v>
      </c>
      <c r="B34" s="63" t="s">
        <v>243</v>
      </c>
    </row>
    <row r="35" spans="1:2" x14ac:dyDescent="0.3">
      <c r="A35" s="65" t="s">
        <v>43</v>
      </c>
      <c r="B35" s="63" t="s">
        <v>244</v>
      </c>
    </row>
    <row r="36" spans="1:2" x14ac:dyDescent="0.3">
      <c r="A36" s="65" t="s">
        <v>44</v>
      </c>
      <c r="B36" s="63" t="s">
        <v>245</v>
      </c>
    </row>
    <row r="37" spans="1:2" x14ac:dyDescent="0.3">
      <c r="A37" s="65" t="s">
        <v>45</v>
      </c>
      <c r="B37" s="63" t="s">
        <v>246</v>
      </c>
    </row>
    <row r="38" spans="1:2" x14ac:dyDescent="0.3">
      <c r="A38" s="65" t="s">
        <v>46</v>
      </c>
      <c r="B38" s="63" t="s">
        <v>247</v>
      </c>
    </row>
    <row r="39" spans="1:2" x14ac:dyDescent="0.3">
      <c r="A39" s="65" t="s">
        <v>47</v>
      </c>
      <c r="B39" s="63" t="s">
        <v>248</v>
      </c>
    </row>
    <row r="40" spans="1:2" x14ac:dyDescent="0.3">
      <c r="A40" s="65" t="s">
        <v>48</v>
      </c>
      <c r="B40" s="63" t="s">
        <v>249</v>
      </c>
    </row>
    <row r="41" spans="1:2" x14ac:dyDescent="0.3">
      <c r="A41" s="65" t="s">
        <v>49</v>
      </c>
      <c r="B41" s="63" t="s">
        <v>250</v>
      </c>
    </row>
    <row r="42" spans="1:2" x14ac:dyDescent="0.3">
      <c r="A42" s="65" t="s">
        <v>50</v>
      </c>
      <c r="B42" s="63" t="s">
        <v>251</v>
      </c>
    </row>
    <row r="43" spans="1:2" x14ac:dyDescent="0.3">
      <c r="A43" s="65" t="s">
        <v>51</v>
      </c>
      <c r="B43" s="63" t="s">
        <v>252</v>
      </c>
    </row>
    <row r="44" spans="1:2" x14ac:dyDescent="0.3">
      <c r="A44" s="65" t="s">
        <v>52</v>
      </c>
      <c r="B44" s="63" t="s">
        <v>253</v>
      </c>
    </row>
    <row r="45" spans="1:2" x14ac:dyDescent="0.3">
      <c r="A45" s="65" t="s">
        <v>53</v>
      </c>
      <c r="B45" s="63" t="s">
        <v>254</v>
      </c>
    </row>
    <row r="46" spans="1:2" x14ac:dyDescent="0.3">
      <c r="A46" s="65" t="s">
        <v>54</v>
      </c>
      <c r="B46" s="63" t="s">
        <v>255</v>
      </c>
    </row>
    <row r="47" spans="1:2" x14ac:dyDescent="0.3">
      <c r="A47" s="65" t="s">
        <v>55</v>
      </c>
      <c r="B47" s="63" t="s">
        <v>256</v>
      </c>
    </row>
    <row r="48" spans="1:2" x14ac:dyDescent="0.3">
      <c r="A48" s="65" t="s">
        <v>56</v>
      </c>
      <c r="B48" s="63" t="s">
        <v>257</v>
      </c>
    </row>
    <row r="49" spans="1:2" x14ac:dyDescent="0.3">
      <c r="A49" s="65" t="s">
        <v>57</v>
      </c>
      <c r="B49" s="63" t="s">
        <v>258</v>
      </c>
    </row>
    <row r="50" spans="1:2" x14ac:dyDescent="0.3">
      <c r="A50" s="65" t="s">
        <v>58</v>
      </c>
      <c r="B50" s="63" t="s">
        <v>259</v>
      </c>
    </row>
    <row r="51" spans="1:2" x14ac:dyDescent="0.3">
      <c r="A51" s="65" t="s">
        <v>59</v>
      </c>
      <c r="B51" s="63" t="s">
        <v>260</v>
      </c>
    </row>
    <row r="52" spans="1:2" x14ac:dyDescent="0.3">
      <c r="A52" s="65" t="s">
        <v>60</v>
      </c>
      <c r="B52" s="63" t="s">
        <v>261</v>
      </c>
    </row>
    <row r="53" spans="1:2" x14ac:dyDescent="0.3">
      <c r="A53" s="65" t="s">
        <v>61</v>
      </c>
      <c r="B53" s="63" t="s">
        <v>262</v>
      </c>
    </row>
    <row r="54" spans="1:2" x14ac:dyDescent="0.3">
      <c r="A54" s="65" t="s">
        <v>62</v>
      </c>
      <c r="B54" s="63" t="s">
        <v>263</v>
      </c>
    </row>
    <row r="55" spans="1:2" x14ac:dyDescent="0.3">
      <c r="A55" s="65" t="s">
        <v>63</v>
      </c>
      <c r="B55" s="63" t="s">
        <v>264</v>
      </c>
    </row>
    <row r="56" spans="1:2" x14ac:dyDescent="0.3">
      <c r="A56" s="65" t="s">
        <v>64</v>
      </c>
      <c r="B56" s="63" t="s">
        <v>265</v>
      </c>
    </row>
    <row r="57" spans="1:2" x14ac:dyDescent="0.3">
      <c r="A57" s="65" t="s">
        <v>65</v>
      </c>
      <c r="B57" s="63" t="s">
        <v>266</v>
      </c>
    </row>
    <row r="58" spans="1:2" x14ac:dyDescent="0.3">
      <c r="A58" s="65" t="s">
        <v>66</v>
      </c>
      <c r="B58" s="63" t="s">
        <v>267</v>
      </c>
    </row>
    <row r="59" spans="1:2" x14ac:dyDescent="0.3">
      <c r="A59" s="65" t="s">
        <v>67</v>
      </c>
      <c r="B59" s="63" t="s">
        <v>268</v>
      </c>
    </row>
    <row r="60" spans="1:2" x14ac:dyDescent="0.3">
      <c r="A60" s="65" t="s">
        <v>68</v>
      </c>
      <c r="B60" s="63" t="s">
        <v>269</v>
      </c>
    </row>
    <row r="61" spans="1:2" x14ac:dyDescent="0.3">
      <c r="A61" s="65" t="s">
        <v>69</v>
      </c>
      <c r="B61" s="63" t="s">
        <v>270</v>
      </c>
    </row>
    <row r="62" spans="1:2" x14ac:dyDescent="0.3">
      <c r="A62" s="65" t="s">
        <v>70</v>
      </c>
      <c r="B62" s="63" t="s">
        <v>271</v>
      </c>
    </row>
    <row r="63" spans="1:2" x14ac:dyDescent="0.3">
      <c r="A63" s="65" t="s">
        <v>71</v>
      </c>
      <c r="B63" s="63" t="s">
        <v>272</v>
      </c>
    </row>
    <row r="64" spans="1:2" x14ac:dyDescent="0.3">
      <c r="A64" s="65" t="s">
        <v>72</v>
      </c>
      <c r="B64" s="63" t="s">
        <v>273</v>
      </c>
    </row>
    <row r="65" spans="1:3" x14ac:dyDescent="0.3">
      <c r="A65" s="65" t="s">
        <v>73</v>
      </c>
      <c r="B65" s="63" t="s">
        <v>274</v>
      </c>
    </row>
    <row r="66" spans="1:3" x14ac:dyDescent="0.3">
      <c r="A66" s="65" t="s">
        <v>74</v>
      </c>
      <c r="B66" s="63" t="s">
        <v>275</v>
      </c>
    </row>
    <row r="67" spans="1:3" x14ac:dyDescent="0.3">
      <c r="A67" s="65" t="s">
        <v>75</v>
      </c>
      <c r="B67" s="63" t="s">
        <v>276</v>
      </c>
    </row>
    <row r="68" spans="1:3" x14ac:dyDescent="0.3">
      <c r="A68" s="65" t="s">
        <v>76</v>
      </c>
      <c r="B68" s="63" t="s">
        <v>277</v>
      </c>
    </row>
    <row r="69" spans="1:3" x14ac:dyDescent="0.3">
      <c r="A69" s="65" t="s">
        <v>77</v>
      </c>
      <c r="B69" s="63" t="s">
        <v>278</v>
      </c>
    </row>
    <row r="70" spans="1:3" x14ac:dyDescent="0.3">
      <c r="A70" s="65" t="s">
        <v>78</v>
      </c>
      <c r="B70" s="63" t="s">
        <v>279</v>
      </c>
    </row>
    <row r="71" spans="1:3" x14ac:dyDescent="0.3">
      <c r="A71" s="65" t="s">
        <v>79</v>
      </c>
      <c r="B71" s="63" t="s">
        <v>280</v>
      </c>
    </row>
    <row r="72" spans="1:3" x14ac:dyDescent="0.3">
      <c r="A72" s="65" t="s">
        <v>80</v>
      </c>
      <c r="B72" s="63" t="s">
        <v>281</v>
      </c>
    </row>
    <row r="73" spans="1:3" x14ac:dyDescent="0.3">
      <c r="A73" s="65" t="s">
        <v>81</v>
      </c>
      <c r="B73" s="63" t="s">
        <v>282</v>
      </c>
    </row>
    <row r="74" spans="1:3" x14ac:dyDescent="0.3">
      <c r="A74" s="65" t="s">
        <v>82</v>
      </c>
      <c r="B74" s="63" t="s">
        <v>283</v>
      </c>
    </row>
    <row r="75" spans="1:3" x14ac:dyDescent="0.3">
      <c r="A75" s="65" t="s">
        <v>83</v>
      </c>
      <c r="B75" s="63" t="s">
        <v>284</v>
      </c>
    </row>
    <row r="76" spans="1:3" x14ac:dyDescent="0.3">
      <c r="A76" s="65" t="s">
        <v>84</v>
      </c>
      <c r="B76" s="63" t="s">
        <v>285</v>
      </c>
    </row>
    <row r="77" spans="1:3" x14ac:dyDescent="0.3">
      <c r="A77" s="65" t="s">
        <v>16</v>
      </c>
      <c r="B77" s="63" t="s">
        <v>286</v>
      </c>
      <c r="C77" s="23"/>
    </row>
    <row r="78" spans="1:3" x14ac:dyDescent="0.3">
      <c r="A78" s="65" t="s">
        <v>17</v>
      </c>
      <c r="B78" s="63" t="s">
        <v>287</v>
      </c>
    </row>
    <row r="79" spans="1:3" x14ac:dyDescent="0.3">
      <c r="A79" s="65" t="s">
        <v>18</v>
      </c>
      <c r="B79" s="63" t="s">
        <v>288</v>
      </c>
    </row>
    <row r="80" spans="1:3" x14ac:dyDescent="0.3">
      <c r="A80" s="65" t="s">
        <v>13</v>
      </c>
      <c r="B80" s="63" t="s">
        <v>289</v>
      </c>
    </row>
    <row r="81" spans="1:2" x14ac:dyDescent="0.3">
      <c r="A81" s="65" t="s">
        <v>14</v>
      </c>
      <c r="B81" s="63" t="s">
        <v>290</v>
      </c>
    </row>
    <row r="82" spans="1:2" x14ac:dyDescent="0.3">
      <c r="A82" s="65" t="s">
        <v>162</v>
      </c>
      <c r="B82" s="63" t="s">
        <v>291</v>
      </c>
    </row>
    <row r="83" spans="1:2" x14ac:dyDescent="0.3">
      <c r="A83" s="63" t="s">
        <v>161</v>
      </c>
      <c r="B83" s="63" t="s">
        <v>297</v>
      </c>
    </row>
    <row r="84" spans="1:2" x14ac:dyDescent="0.3">
      <c r="A84" s="63" t="s">
        <v>293</v>
      </c>
      <c r="B84" s="63" t="s">
        <v>298</v>
      </c>
    </row>
    <row r="85" spans="1:2" x14ac:dyDescent="0.3">
      <c r="A85" s="63" t="s">
        <v>294</v>
      </c>
      <c r="B85" s="63" t="s">
        <v>299</v>
      </c>
    </row>
    <row r="86" spans="1:2" x14ac:dyDescent="0.3">
      <c r="A86" s="63" t="s">
        <v>295</v>
      </c>
      <c r="B86" s="63" t="s">
        <v>300</v>
      </c>
    </row>
    <row r="87" spans="1:2" x14ac:dyDescent="0.3">
      <c r="A87" s="63" t="s">
        <v>296</v>
      </c>
      <c r="B87" s="63" t="s">
        <v>301</v>
      </c>
    </row>
    <row r="88" spans="1:2" x14ac:dyDescent="0.3">
      <c r="A88" s="65" t="s">
        <v>15</v>
      </c>
      <c r="B88" s="63" t="s">
        <v>302</v>
      </c>
    </row>
    <row r="89" spans="1:2" x14ac:dyDescent="0.3">
      <c r="A89" s="65" t="s">
        <v>105</v>
      </c>
      <c r="B89" s="63" t="s">
        <v>303</v>
      </c>
    </row>
    <row r="90" spans="1:2" x14ac:dyDescent="0.3">
      <c r="A90" s="65" t="s">
        <v>106</v>
      </c>
      <c r="B90" s="63" t="s">
        <v>304</v>
      </c>
    </row>
    <row r="91" spans="1:2" x14ac:dyDescent="0.3">
      <c r="A91" s="65" t="s">
        <v>107</v>
      </c>
      <c r="B91" s="63" t="s">
        <v>305</v>
      </c>
    </row>
    <row r="92" spans="1:2" x14ac:dyDescent="0.3">
      <c r="A92" s="65" t="s">
        <v>108</v>
      </c>
      <c r="B92" s="63" t="s">
        <v>306</v>
      </c>
    </row>
    <row r="93" spans="1:2" x14ac:dyDescent="0.3">
      <c r="A93" s="65" t="s">
        <v>109</v>
      </c>
      <c r="B93" s="63" t="s">
        <v>307</v>
      </c>
    </row>
    <row r="94" spans="1:2" x14ac:dyDescent="0.3">
      <c r="A94" s="65" t="s">
        <v>110</v>
      </c>
      <c r="B94" s="63" t="s">
        <v>308</v>
      </c>
    </row>
    <row r="95" spans="1:2" x14ac:dyDescent="0.3">
      <c r="A95" s="65" t="s">
        <v>111</v>
      </c>
      <c r="B95" s="63" t="s">
        <v>309</v>
      </c>
    </row>
    <row r="96" spans="1:2" x14ac:dyDescent="0.3">
      <c r="A96" s="65" t="s">
        <v>112</v>
      </c>
      <c r="B96" s="63" t="s">
        <v>310</v>
      </c>
    </row>
    <row r="97" spans="1:2" x14ac:dyDescent="0.3">
      <c r="A97" s="65" t="s">
        <v>113</v>
      </c>
      <c r="B97" s="63" t="s">
        <v>113</v>
      </c>
    </row>
    <row r="98" spans="1:2" x14ac:dyDescent="0.3">
      <c r="A98" s="65" t="s">
        <v>114</v>
      </c>
      <c r="B98" s="63" t="s">
        <v>311</v>
      </c>
    </row>
    <row r="99" spans="1:2" x14ac:dyDescent="0.3">
      <c r="A99" s="65" t="s">
        <v>115</v>
      </c>
      <c r="B99" s="63" t="s">
        <v>312</v>
      </c>
    </row>
    <row r="100" spans="1:2" x14ac:dyDescent="0.3">
      <c r="A100" s="65" t="s">
        <v>116</v>
      </c>
      <c r="B100" s="63" t="s">
        <v>313</v>
      </c>
    </row>
    <row r="101" spans="1:2" x14ac:dyDescent="0.3">
      <c r="A101" s="65" t="s">
        <v>117</v>
      </c>
      <c r="B101" s="63" t="s">
        <v>314</v>
      </c>
    </row>
    <row r="102" spans="1:2" x14ac:dyDescent="0.3">
      <c r="A102" s="65" t="s">
        <v>118</v>
      </c>
      <c r="B102" s="63" t="s">
        <v>315</v>
      </c>
    </row>
    <row r="103" spans="1:2" x14ac:dyDescent="0.3">
      <c r="A103" s="65" t="s">
        <v>119</v>
      </c>
      <c r="B103" s="63" t="s">
        <v>316</v>
      </c>
    </row>
    <row r="104" spans="1:2" x14ac:dyDescent="0.3">
      <c r="A104" s="65" t="s">
        <v>120</v>
      </c>
      <c r="B104" s="63" t="s">
        <v>317</v>
      </c>
    </row>
    <row r="105" spans="1:2" x14ac:dyDescent="0.3">
      <c r="A105" s="65" t="s">
        <v>121</v>
      </c>
      <c r="B105" s="63" t="s">
        <v>121</v>
      </c>
    </row>
    <row r="106" spans="1:2" x14ac:dyDescent="0.3">
      <c r="A106" s="65" t="s">
        <v>122</v>
      </c>
      <c r="B106" s="63" t="s">
        <v>318</v>
      </c>
    </row>
    <row r="107" spans="1:2" x14ac:dyDescent="0.3">
      <c r="A107" s="65" t="s">
        <v>168</v>
      </c>
      <c r="B107" s="63" t="s">
        <v>319</v>
      </c>
    </row>
    <row r="108" spans="1:2" x14ac:dyDescent="0.3">
      <c r="A108" s="63" t="s">
        <v>166</v>
      </c>
      <c r="B108" s="63" t="s">
        <v>320</v>
      </c>
    </row>
    <row r="109" spans="1:2" x14ac:dyDescent="0.3">
      <c r="A109" s="63" t="s">
        <v>321</v>
      </c>
      <c r="B109" s="67" t="s">
        <v>322</v>
      </c>
    </row>
    <row r="110" spans="1:2" x14ac:dyDescent="0.3">
      <c r="A110" s="63" t="s">
        <v>167</v>
      </c>
      <c r="B110" s="63" t="s">
        <v>323</v>
      </c>
    </row>
    <row r="111" spans="1:2" x14ac:dyDescent="0.3">
      <c r="A111" s="63" t="s">
        <v>324</v>
      </c>
      <c r="B111" s="63" t="s">
        <v>362</v>
      </c>
    </row>
    <row r="112" spans="1:2" x14ac:dyDescent="0.3">
      <c r="A112" s="63" t="s">
        <v>325</v>
      </c>
      <c r="B112" s="63" t="s">
        <v>363</v>
      </c>
    </row>
    <row r="113" spans="1:2" x14ac:dyDescent="0.3">
      <c r="A113" s="63" t="s">
        <v>123</v>
      </c>
      <c r="B113" s="63" t="s">
        <v>326</v>
      </c>
    </row>
    <row r="114" spans="1:2" x14ac:dyDescent="0.3">
      <c r="A114" s="63" t="s">
        <v>124</v>
      </c>
      <c r="B114" s="63" t="s">
        <v>344</v>
      </c>
    </row>
    <row r="115" spans="1:2" x14ac:dyDescent="0.3">
      <c r="A115" s="63" t="s">
        <v>125</v>
      </c>
      <c r="B115" s="63" t="s">
        <v>327</v>
      </c>
    </row>
    <row r="116" spans="1:2" x14ac:dyDescent="0.3">
      <c r="A116" s="63" t="s">
        <v>126</v>
      </c>
      <c r="B116" s="63" t="s">
        <v>345</v>
      </c>
    </row>
    <row r="117" spans="1:2" x14ac:dyDescent="0.3">
      <c r="A117" s="63" t="s">
        <v>127</v>
      </c>
      <c r="B117" s="63" t="s">
        <v>328</v>
      </c>
    </row>
    <row r="118" spans="1:2" x14ac:dyDescent="0.3">
      <c r="A118" s="63" t="s">
        <v>128</v>
      </c>
      <c r="B118" s="63" t="s">
        <v>346</v>
      </c>
    </row>
    <row r="119" spans="1:2" x14ac:dyDescent="0.3">
      <c r="A119" s="63" t="s">
        <v>129</v>
      </c>
      <c r="B119" s="63" t="s">
        <v>329</v>
      </c>
    </row>
    <row r="120" spans="1:2" x14ac:dyDescent="0.3">
      <c r="A120" s="63" t="s">
        <v>130</v>
      </c>
      <c r="B120" s="63" t="s">
        <v>347</v>
      </c>
    </row>
    <row r="121" spans="1:2" x14ac:dyDescent="0.3">
      <c r="A121" s="63" t="s">
        <v>131</v>
      </c>
      <c r="B121" s="63" t="s">
        <v>330</v>
      </c>
    </row>
    <row r="122" spans="1:2" x14ac:dyDescent="0.3">
      <c r="A122" s="63" t="s">
        <v>132</v>
      </c>
      <c r="B122" s="63" t="s">
        <v>348</v>
      </c>
    </row>
    <row r="123" spans="1:2" x14ac:dyDescent="0.3">
      <c r="A123" s="63" t="s">
        <v>133</v>
      </c>
      <c r="B123" s="63" t="s">
        <v>331</v>
      </c>
    </row>
    <row r="124" spans="1:2" x14ac:dyDescent="0.3">
      <c r="A124" s="63" t="s">
        <v>134</v>
      </c>
      <c r="B124" s="63" t="s">
        <v>349</v>
      </c>
    </row>
    <row r="125" spans="1:2" x14ac:dyDescent="0.3">
      <c r="A125" s="63" t="s">
        <v>135</v>
      </c>
      <c r="B125" s="63" t="s">
        <v>332</v>
      </c>
    </row>
    <row r="126" spans="1:2" x14ac:dyDescent="0.3">
      <c r="A126" s="63" t="s">
        <v>136</v>
      </c>
      <c r="B126" s="63" t="s">
        <v>350</v>
      </c>
    </row>
    <row r="127" spans="1:2" x14ac:dyDescent="0.3">
      <c r="A127" s="63" t="s">
        <v>137</v>
      </c>
      <c r="B127" s="63" t="s">
        <v>333</v>
      </c>
    </row>
    <row r="128" spans="1:2" x14ac:dyDescent="0.3">
      <c r="A128" s="63" t="s">
        <v>138</v>
      </c>
      <c r="B128" s="63" t="s">
        <v>351</v>
      </c>
    </row>
    <row r="129" spans="1:2" x14ac:dyDescent="0.3">
      <c r="A129" s="63" t="s">
        <v>139</v>
      </c>
      <c r="B129" s="63" t="s">
        <v>334</v>
      </c>
    </row>
    <row r="130" spans="1:2" x14ac:dyDescent="0.3">
      <c r="A130" s="63" t="s">
        <v>140</v>
      </c>
      <c r="B130" s="63" t="s">
        <v>361</v>
      </c>
    </row>
    <row r="131" spans="1:2" x14ac:dyDescent="0.3">
      <c r="A131" s="63" t="s">
        <v>141</v>
      </c>
      <c r="B131" s="63" t="s">
        <v>141</v>
      </c>
    </row>
    <row r="132" spans="1:2" x14ac:dyDescent="0.3">
      <c r="A132" s="63" t="s">
        <v>142</v>
      </c>
      <c r="B132" s="63" t="s">
        <v>142</v>
      </c>
    </row>
    <row r="133" spans="1:2" x14ac:dyDescent="0.3">
      <c r="A133" s="63" t="s">
        <v>143</v>
      </c>
      <c r="B133" s="63" t="s">
        <v>335</v>
      </c>
    </row>
    <row r="134" spans="1:2" x14ac:dyDescent="0.3">
      <c r="A134" s="63" t="s">
        <v>144</v>
      </c>
      <c r="B134" s="63" t="s">
        <v>360</v>
      </c>
    </row>
    <row r="135" spans="1:2" x14ac:dyDescent="0.3">
      <c r="A135" s="63" t="s">
        <v>145</v>
      </c>
      <c r="B135" s="63" t="s">
        <v>336</v>
      </c>
    </row>
    <row r="136" spans="1:2" x14ac:dyDescent="0.3">
      <c r="A136" s="63" t="s">
        <v>146</v>
      </c>
      <c r="B136" s="63" t="s">
        <v>359</v>
      </c>
    </row>
    <row r="137" spans="1:2" x14ac:dyDescent="0.3">
      <c r="A137" s="63" t="s">
        <v>147</v>
      </c>
      <c r="B137" s="63" t="s">
        <v>337</v>
      </c>
    </row>
    <row r="138" spans="1:2" x14ac:dyDescent="0.3">
      <c r="A138" s="63" t="s">
        <v>148</v>
      </c>
      <c r="B138" s="63" t="s">
        <v>358</v>
      </c>
    </row>
    <row r="139" spans="1:2" x14ac:dyDescent="0.3">
      <c r="A139" s="63" t="s">
        <v>149</v>
      </c>
      <c r="B139" s="63" t="s">
        <v>338</v>
      </c>
    </row>
    <row r="140" spans="1:2" x14ac:dyDescent="0.3">
      <c r="A140" s="63" t="s">
        <v>150</v>
      </c>
      <c r="B140" s="63" t="s">
        <v>357</v>
      </c>
    </row>
    <row r="141" spans="1:2" x14ac:dyDescent="0.3">
      <c r="A141" s="63" t="s">
        <v>151</v>
      </c>
      <c r="B141" s="63" t="s">
        <v>339</v>
      </c>
    </row>
    <row r="142" spans="1:2" x14ac:dyDescent="0.3">
      <c r="A142" s="63" t="s">
        <v>152</v>
      </c>
      <c r="B142" s="63" t="s">
        <v>356</v>
      </c>
    </row>
    <row r="143" spans="1:2" x14ac:dyDescent="0.3">
      <c r="A143" s="63" t="s">
        <v>153</v>
      </c>
      <c r="B143" s="63" t="s">
        <v>340</v>
      </c>
    </row>
    <row r="144" spans="1:2" x14ac:dyDescent="0.3">
      <c r="A144" s="63" t="s">
        <v>154</v>
      </c>
      <c r="B144" s="63" t="s">
        <v>355</v>
      </c>
    </row>
    <row r="145" spans="1:2" x14ac:dyDescent="0.3">
      <c r="A145" s="63" t="s">
        <v>155</v>
      </c>
      <c r="B145" s="63" t="s">
        <v>341</v>
      </c>
    </row>
    <row r="146" spans="1:2" x14ac:dyDescent="0.3">
      <c r="A146" s="63" t="s">
        <v>156</v>
      </c>
      <c r="B146" s="63" t="s">
        <v>354</v>
      </c>
    </row>
    <row r="147" spans="1:2" x14ac:dyDescent="0.3">
      <c r="A147" s="63" t="s">
        <v>157</v>
      </c>
      <c r="B147" s="63" t="s">
        <v>157</v>
      </c>
    </row>
    <row r="148" spans="1:2" x14ac:dyDescent="0.3">
      <c r="A148" s="63" t="s">
        <v>158</v>
      </c>
      <c r="B148" s="63" t="s">
        <v>158</v>
      </c>
    </row>
    <row r="149" spans="1:2" x14ac:dyDescent="0.3">
      <c r="A149" s="63" t="s">
        <v>159</v>
      </c>
      <c r="B149" s="63" t="s">
        <v>342</v>
      </c>
    </row>
    <row r="150" spans="1:2" x14ac:dyDescent="0.3">
      <c r="A150" s="63" t="s">
        <v>160</v>
      </c>
      <c r="B150" s="63" t="s">
        <v>353</v>
      </c>
    </row>
    <row r="151" spans="1:2" x14ac:dyDescent="0.3">
      <c r="A151" s="63" t="s">
        <v>169</v>
      </c>
      <c r="B151" s="63" t="s">
        <v>343</v>
      </c>
    </row>
    <row r="152" spans="1:2" x14ac:dyDescent="0.3">
      <c r="A152" s="63" t="s">
        <v>170</v>
      </c>
      <c r="B152" s="63" t="s">
        <v>352</v>
      </c>
    </row>
    <row r="153" spans="1:2" x14ac:dyDescent="0.3">
      <c r="A153" s="63" t="s">
        <v>30</v>
      </c>
      <c r="B153" s="63" t="s">
        <v>365</v>
      </c>
    </row>
    <row r="154" spans="1:2" x14ac:dyDescent="0.3">
      <c r="A154" s="63" t="s">
        <v>31</v>
      </c>
      <c r="B154" s="63" t="s">
        <v>364</v>
      </c>
    </row>
    <row r="155" spans="1:2" x14ac:dyDescent="0.3">
      <c r="A155" s="63" t="s">
        <v>29</v>
      </c>
      <c r="B155" s="63" t="s">
        <v>366</v>
      </c>
    </row>
  </sheetData>
  <conditionalFormatting sqref="B68">
    <cfRule type="duplicateValues" dxfId="6" priority="1"/>
  </conditionalFormatting>
  <conditionalFormatting sqref="B4:B15 B21:B67 A19:A23">
    <cfRule type="duplicateValues" dxfId="5" priority="185"/>
  </conditionalFormatting>
  <conditionalFormatting sqref="A2:A155">
    <cfRule type="duplicateValues" dxfId="4" priority="190"/>
  </conditionalFormatting>
  <pageMargins left="0.7" right="0.7" top="0.75" bottom="0.75" header="0.3" footer="0.3"/>
  <pageSetup paperSize="9"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BEFD3-97FA-4594-A44D-16CD59A740E9}">
  <sheetPr codeName="ShBackEnd">
    <tabColor rgb="FFFF0000"/>
  </sheetPr>
  <dimension ref="A1:B2"/>
  <sheetViews>
    <sheetView showGridLines="0" workbookViewId="0">
      <selection activeCell="E15" sqref="E15"/>
    </sheetView>
  </sheetViews>
  <sheetFormatPr defaultColWidth="8.88671875" defaultRowHeight="14.4" x14ac:dyDescent="0.3"/>
  <cols>
    <col min="1" max="2" width="3.5546875" bestFit="1" customWidth="1"/>
  </cols>
  <sheetData>
    <row r="1" spans="1:2" ht="49.2" customHeight="1" x14ac:dyDescent="0.3">
      <c r="A1" s="89" t="s">
        <v>15</v>
      </c>
      <c r="B1" s="90"/>
    </row>
    <row r="2" spans="1:2" ht="55.95" customHeight="1" x14ac:dyDescent="0.3">
      <c r="A2" s="35" t="s">
        <v>30</v>
      </c>
      <c r="B2" s="36" t="s">
        <v>31</v>
      </c>
    </row>
  </sheetData>
  <mergeCells count="1">
    <mergeCell ref="A1:B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BF69DF-8CA0-45C4-8CA5-23A4544525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Matrice Tâches-Compétences</vt:lpstr>
      <vt:lpstr>Matrice Ressources-Compétences</vt:lpstr>
      <vt:lpstr>Matrice Tâches-Ressources</vt:lpstr>
      <vt:lpstr>Paramétrage</vt:lpstr>
      <vt:lpstr>FormatComp</vt:lpstr>
      <vt:lpstr>FormatInteret</vt:lpstr>
      <vt:lpstr>FormatMatrise</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dc:creator>
  <cp:lastModifiedBy>Sara AIT TALEB</cp:lastModifiedBy>
  <dcterms:created xsi:type="dcterms:W3CDTF">2023-04-20T05:41:36Z</dcterms:created>
  <dcterms:modified xsi:type="dcterms:W3CDTF">2023-09-05T17:52:20Z</dcterms:modified>
</cp:coreProperties>
</file>