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415" windowHeight="14745"/>
  </bookViews>
  <sheets>
    <sheet name="dataSNR" sheetId="1" r:id="rId1"/>
  </sheets>
  <calcPr calcId="125725"/>
</workbook>
</file>

<file path=xl/calcChain.xml><?xml version="1.0" encoding="utf-8"?>
<calcChain xmlns="http://schemas.openxmlformats.org/spreadsheetml/2006/main">
  <c r="K3" i="1" a="1"/>
  <c r="K3" s="1"/>
  <c r="L3" s="1"/>
  <c r="K2"/>
  <c r="J2"/>
  <c r="H3" a="1"/>
  <c r="H3" s="1"/>
  <c r="I3" s="1"/>
  <c r="G3"/>
  <c r="G2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"/>
  <c r="K4" a="1"/>
  <c r="K4" s="1"/>
  <c r="K5" a="1"/>
  <c r="K5" s="1"/>
  <c r="K6" a="1"/>
  <c r="K6" s="1"/>
  <c r="K7" a="1"/>
  <c r="K7" s="1"/>
  <c r="K8" a="1"/>
  <c r="K8" s="1"/>
  <c r="K9" a="1"/>
  <c r="K9" s="1"/>
  <c r="K10" a="1"/>
  <c r="K10" s="1"/>
  <c r="K11" a="1"/>
  <c r="K11" s="1"/>
  <c r="K12" a="1"/>
  <c r="K12" s="1"/>
  <c r="K13" a="1"/>
  <c r="K13" s="1"/>
  <c r="K14" a="1"/>
  <c r="K14" s="1"/>
  <c r="K15" a="1"/>
  <c r="K15" s="1"/>
  <c r="K16" a="1"/>
  <c r="K16" s="1"/>
  <c r="K17" a="1"/>
  <c r="K17" s="1"/>
  <c r="K18" a="1"/>
  <c r="K18" s="1"/>
  <c r="K19" a="1"/>
  <c r="K19" s="1"/>
  <c r="K20" a="1"/>
  <c r="K20" s="1"/>
  <c r="K21" a="1"/>
  <c r="K21" s="1"/>
  <c r="K22" a="1"/>
  <c r="K22" s="1"/>
  <c r="K23" a="1"/>
  <c r="K23" s="1"/>
  <c r="K24" a="1"/>
  <c r="K24" s="1"/>
  <c r="K25" a="1"/>
  <c r="K25" s="1"/>
  <c r="K26" a="1"/>
  <c r="K26" s="1"/>
  <c r="K27" a="1"/>
  <c r="K27" s="1"/>
  <c r="H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I2"/>
  <c r="H4" a="1"/>
  <c r="H4" s="1"/>
  <c r="I4" s="1"/>
  <c r="H5" a="1"/>
  <c r="H5" s="1"/>
  <c r="I5" s="1"/>
  <c r="H6" a="1"/>
  <c r="H6" s="1"/>
  <c r="I6" s="1"/>
  <c r="H7" a="1"/>
  <c r="H7" s="1"/>
  <c r="I7" s="1"/>
  <c r="H8" a="1"/>
  <c r="H8" s="1"/>
  <c r="I8" s="1"/>
  <c r="H9" a="1"/>
  <c r="H9" s="1"/>
  <c r="I9" s="1"/>
  <c r="H10" a="1"/>
  <c r="H10" s="1"/>
  <c r="I10" s="1"/>
  <c r="H11" a="1"/>
  <c r="H11" s="1"/>
  <c r="I11" s="1"/>
  <c r="H12" a="1"/>
  <c r="H12" s="1"/>
  <c r="I12" s="1"/>
  <c r="H13" a="1"/>
  <c r="H13" s="1"/>
  <c r="I13" s="1"/>
  <c r="H14" a="1"/>
  <c r="H14" s="1"/>
  <c r="I14" s="1"/>
  <c r="H15" a="1"/>
  <c r="H15" s="1"/>
  <c r="I15" s="1"/>
  <c r="H16" a="1"/>
  <c r="H16" s="1"/>
  <c r="I16" s="1"/>
  <c r="H17" a="1"/>
  <c r="H17" s="1"/>
  <c r="I17" s="1"/>
  <c r="H18" a="1"/>
  <c r="H18" s="1"/>
  <c r="I18" s="1"/>
  <c r="H19" a="1"/>
  <c r="H19" s="1"/>
  <c r="I19" s="1"/>
  <c r="H20" a="1"/>
  <c r="H20" s="1"/>
  <c r="I20" s="1"/>
  <c r="H21" a="1"/>
  <c r="H21" s="1"/>
  <c r="I21" s="1"/>
  <c r="H22" a="1"/>
  <c r="H22" s="1"/>
  <c r="I22" s="1"/>
  <c r="H23" a="1"/>
  <c r="H23" s="1"/>
  <c r="I23" s="1"/>
  <c r="H24" a="1"/>
  <c r="H24" s="1"/>
  <c r="I24" s="1"/>
  <c r="H25" a="1"/>
  <c r="H25" s="1"/>
  <c r="I25" s="1"/>
  <c r="H26" a="1"/>
  <c r="H26" s="1"/>
  <c r="I26" s="1"/>
  <c r="H27" a="1"/>
  <c r="H27" s="1"/>
  <c r="I27" s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</calcChain>
</file>

<file path=xl/sharedStrings.xml><?xml version="1.0" encoding="utf-8"?>
<sst xmlns="http://schemas.openxmlformats.org/spreadsheetml/2006/main" count="11" uniqueCount="10">
  <si>
    <t>SNR</t>
  </si>
  <si>
    <t># Control Points</t>
  </si>
  <si>
    <t>Average Abs. Curvature Error</t>
  </si>
  <si>
    <t>Pearson R Coefficient</t>
  </si>
  <si>
    <t>Mean Curvature Error</t>
  </si>
  <si>
    <t>SD- Curvature Error</t>
  </si>
  <si>
    <t>SEM- Curvature Error</t>
  </si>
  <si>
    <t>Mean Pearson R Coefficient</t>
  </si>
  <si>
    <t>SD- Pearson R Coefficient</t>
  </si>
  <si>
    <t>SEM- Pearson R Coefficient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</si>
</sst>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164" fontId="0" fillId="0" borderId="0" xfId="0" applyNumberFormat="1"/>
    <xf numFmtId="164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4"/>
  <sheetViews>
    <sheetView tabSelected="1" topLeftCell="I1" workbookViewId="0">
      <selection activeCell="L2" sqref="L2"/>
    </sheetView>
  </sheetViews>
  <sheetFormatPr defaultRowHeight="15"/>
  <cols>
    <col min="2" max="2" width="17" customWidth="1"/>
    <col min="3" max="3" width="28.5703125" customWidth="1"/>
    <col min="4" max="4" width="22.140625" customWidth="1"/>
    <col min="7" max="7" width="22.42578125" customWidth="1"/>
    <col min="8" max="8" width="25" customWidth="1"/>
    <col min="9" max="9" width="26.5703125" customWidth="1"/>
    <col min="10" max="10" width="28.28515625" style="2" customWidth="1"/>
    <col min="11" max="11" width="25.28515625" style="2" customWidth="1"/>
    <col min="12" max="12" width="26.42578125" style="2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  <c r="L1" s="3" t="s">
        <v>9</v>
      </c>
    </row>
    <row r="2" spans="1:12">
      <c r="A2">
        <v>0</v>
      </c>
      <c r="B2">
        <v>4</v>
      </c>
      <c r="C2">
        <v>0.25081094846776403</v>
      </c>
      <c r="D2">
        <v>0.49891188853391599</v>
      </c>
      <c r="F2">
        <v>0</v>
      </c>
      <c r="G2" s="2">
        <f>AVERAGEIFS(C:C,A:A, F2)</f>
        <v>0.13499612205362072</v>
      </c>
      <c r="H2" s="2">
        <f>STDEV(C2:C30)</f>
        <v>6.0505951752462421E-2</v>
      </c>
      <c r="I2" s="2">
        <f>H2/SQRT(29)</f>
        <v>1.1235673172397894E-2</v>
      </c>
      <c r="J2" s="2">
        <f>AVERAGEIFS(D:D,A:A, F2)</f>
        <v>0.71130067562429988</v>
      </c>
      <c r="K2" s="2">
        <f>STDEV(D2:D30)</f>
        <v>0.21936986775441869</v>
      </c>
      <c r="L2" s="2">
        <f>K2/SQRT(29)</f>
        <v>4.0735961778511923E-2</v>
      </c>
    </row>
    <row r="3" spans="1:12">
      <c r="A3">
        <v>0</v>
      </c>
      <c r="B3">
        <v>4</v>
      </c>
      <c r="C3">
        <v>0.14815723522119201</v>
      </c>
      <c r="D3">
        <v>0.78806997735476703</v>
      </c>
      <c r="F3">
        <v>1</v>
      </c>
      <c r="G3" s="2">
        <f>AVERAGEIFS(C:C,A:A, F3)</f>
        <v>0.11369009950121853</v>
      </c>
      <c r="H3" s="2">
        <f t="array" ref="H3">STDEV(IF(A:A=F3,C:C, ""))</f>
        <v>4.2662688565564884E-2</v>
      </c>
      <c r="I3" s="2">
        <f t="shared" ref="I3:I27" si="0">H3/SQRT(29)</f>
        <v>7.9222623807248156E-3</v>
      </c>
      <c r="J3" s="2">
        <f t="shared" ref="J2:J27" si="1">AVERAGEIFS(D:D,A:A, F3)</f>
        <v>0.80817447676316223</v>
      </c>
      <c r="K3" s="2">
        <f t="array" ref="K3">STDEV(IF(A:A=F3,D:D, ""))</f>
        <v>0.1501858901141703</v>
      </c>
      <c r="L3" s="2">
        <f t="shared" ref="L3:L27" si="2">K3/SQRT(29)</f>
        <v>2.7888819654172406E-2</v>
      </c>
    </row>
    <row r="4" spans="1:12">
      <c r="A4">
        <v>0</v>
      </c>
      <c r="B4">
        <v>4</v>
      </c>
      <c r="C4">
        <v>0.145295451684095</v>
      </c>
      <c r="D4">
        <v>0.77480704369854103</v>
      </c>
      <c r="F4">
        <v>2</v>
      </c>
      <c r="G4" s="2">
        <f t="shared" ref="G2:G27" si="3">AVERAGEIFS(C:C,A:A, F4)</f>
        <v>0.10142420393708522</v>
      </c>
      <c r="H4" s="2">
        <f t="array" ref="H4">STDEV(IF(A:A=F4,C:C, ""))</f>
        <v>4.163328155971751E-2</v>
      </c>
      <c r="I4" s="2">
        <f t="shared" si="0"/>
        <v>7.7311062986521609E-3</v>
      </c>
      <c r="J4" s="2">
        <f t="shared" si="1"/>
        <v>0.8209260873937938</v>
      </c>
      <c r="K4" s="2">
        <f t="array" ref="K4">STDEV(IF(A:A=F4,D:D, ""))</f>
        <v>0.14810479270139817</v>
      </c>
      <c r="L4" s="2">
        <f t="shared" si="2"/>
        <v>2.7502369566328299E-2</v>
      </c>
    </row>
    <row r="5" spans="1:12">
      <c r="A5">
        <v>0</v>
      </c>
      <c r="B5">
        <v>5</v>
      </c>
      <c r="C5">
        <v>4.6235384192160403E-2</v>
      </c>
      <c r="D5">
        <v>0.96821197267049197</v>
      </c>
      <c r="F5">
        <v>3</v>
      </c>
      <c r="G5" s="2">
        <f t="shared" si="3"/>
        <v>0.10075614976582598</v>
      </c>
      <c r="H5" s="2">
        <f t="array" ref="H5">STDEV(IF(A:A=F5,C:C, ""))</f>
        <v>4.7317289559038134E-2</v>
      </c>
      <c r="I5" s="2">
        <f t="shared" si="0"/>
        <v>8.7866000862870716E-3</v>
      </c>
      <c r="J5" s="2">
        <f t="shared" si="1"/>
        <v>0.83759147961939562</v>
      </c>
      <c r="K5" s="2">
        <f t="array" ref="K5">STDEV(IF(A:A=F5,D:D, ""))</f>
        <v>0.13855337638265247</v>
      </c>
      <c r="L5" s="2">
        <f t="shared" si="2"/>
        <v>2.5728716082949004E-2</v>
      </c>
    </row>
    <row r="6" spans="1:12">
      <c r="A6">
        <v>0</v>
      </c>
      <c r="B6">
        <v>5</v>
      </c>
      <c r="C6">
        <v>7.6788186355080404E-2</v>
      </c>
      <c r="D6">
        <v>0.90862507722114205</v>
      </c>
      <c r="F6">
        <v>4</v>
      </c>
      <c r="G6" s="2">
        <f t="shared" si="3"/>
        <v>0.10269167262842725</v>
      </c>
      <c r="H6" s="2">
        <f t="array" ref="H6">STDEV(IF(A:A=F6,C:C, ""))</f>
        <v>3.8547782994653633E-2</v>
      </c>
      <c r="I6" s="2">
        <f t="shared" si="0"/>
        <v>7.1581435991678157E-3</v>
      </c>
      <c r="J6" s="2">
        <f t="shared" si="1"/>
        <v>0.83015170870319088</v>
      </c>
      <c r="K6" s="2">
        <f t="array" ref="K6">STDEV(IF(A:A=F6,D:D, ""))</f>
        <v>0.14415607668097546</v>
      </c>
      <c r="L6" s="2">
        <f t="shared" si="2"/>
        <v>2.676911140955076E-2</v>
      </c>
    </row>
    <row r="7" spans="1:12">
      <c r="A7">
        <v>0</v>
      </c>
      <c r="B7">
        <v>5</v>
      </c>
      <c r="C7">
        <v>6.3967808230138506E-2</v>
      </c>
      <c r="D7">
        <v>0.93878305888439395</v>
      </c>
      <c r="F7">
        <v>5</v>
      </c>
      <c r="G7" s="2">
        <f t="shared" si="3"/>
        <v>8.8040756922554794E-2</v>
      </c>
      <c r="H7" s="2">
        <f t="array" ref="H7">STDEV(IF(A:A=F7,C:C, ""))</f>
        <v>3.6131937727242693E-2</v>
      </c>
      <c r="I7" s="2">
        <f t="shared" si="0"/>
        <v>6.7095323952525111E-3</v>
      </c>
      <c r="J7" s="2">
        <f t="shared" si="1"/>
        <v>0.87851525054888702</v>
      </c>
      <c r="K7" s="2">
        <f t="array" ref="K7">STDEV(IF(A:A=F7,D:D, ""))</f>
        <v>9.5668092771909394E-2</v>
      </c>
      <c r="L7" s="2">
        <f t="shared" si="2"/>
        <v>1.7765118840033286E-2</v>
      </c>
    </row>
    <row r="8" spans="1:12">
      <c r="A8">
        <v>0</v>
      </c>
      <c r="B8">
        <v>6</v>
      </c>
      <c r="C8">
        <v>0.16190161296328801</v>
      </c>
      <c r="D8">
        <v>0.60283947727349896</v>
      </c>
      <c r="F8">
        <v>6</v>
      </c>
      <c r="G8" s="2">
        <f t="shared" si="3"/>
        <v>9.8099693607762814E-2</v>
      </c>
      <c r="H8" s="2">
        <f t="array" ref="H8">STDEV(IF(A:A=F8,C:C, ""))</f>
        <v>3.5217196049361257E-2</v>
      </c>
      <c r="I8" s="2">
        <f t="shared" si="0"/>
        <v>6.5396691300336736E-3</v>
      </c>
      <c r="J8" s="2">
        <f t="shared" si="1"/>
        <v>0.85317314109617703</v>
      </c>
      <c r="K8" s="2">
        <f t="array" ref="K8">STDEV(IF(A:A=F8,D:D, ""))</f>
        <v>9.4970161039036577E-2</v>
      </c>
      <c r="L8" s="2">
        <f t="shared" si="2"/>
        <v>1.7635516170872972E-2</v>
      </c>
    </row>
    <row r="9" spans="1:12">
      <c r="A9">
        <v>0</v>
      </c>
      <c r="B9">
        <v>6</v>
      </c>
      <c r="C9">
        <v>0.100531660706086</v>
      </c>
      <c r="D9">
        <v>0.88814812650900399</v>
      </c>
      <c r="F9">
        <v>7</v>
      </c>
      <c r="G9" s="2">
        <f t="shared" si="3"/>
        <v>0.10628087631730594</v>
      </c>
      <c r="H9" s="2">
        <f t="array" ref="H9">STDEV(IF(A:A=F9,C:C, ""))</f>
        <v>4.1944256567203603E-2</v>
      </c>
      <c r="I9" s="2">
        <f t="shared" si="0"/>
        <v>7.7888529078319023E-3</v>
      </c>
      <c r="J9" s="2">
        <f t="shared" si="1"/>
        <v>0.82069529295555466</v>
      </c>
      <c r="K9" s="2">
        <f t="array" ref="K9">STDEV(IF(A:A=F9,D:D, ""))</f>
        <v>0.16770560367482557</v>
      </c>
      <c r="L9" s="2">
        <f t="shared" si="2"/>
        <v>3.1142148788583367E-2</v>
      </c>
    </row>
    <row r="10" spans="1:12">
      <c r="A10">
        <v>0</v>
      </c>
      <c r="B10">
        <v>6</v>
      </c>
      <c r="C10">
        <v>0.16667681976779899</v>
      </c>
      <c r="D10">
        <v>0.51135424489871695</v>
      </c>
      <c r="F10">
        <v>8</v>
      </c>
      <c r="G10" s="2">
        <f t="shared" si="3"/>
        <v>9.2937996538572556E-2</v>
      </c>
      <c r="H10" s="2">
        <f t="array" ref="H10">STDEV(IF(A:A=F10,C:C, ""))</f>
        <v>3.8099632439811806E-2</v>
      </c>
      <c r="I10" s="2">
        <f t="shared" si="0"/>
        <v>7.0749241303322292E-3</v>
      </c>
      <c r="J10" s="2">
        <f t="shared" si="1"/>
        <v>0.86733051557247165</v>
      </c>
      <c r="K10" s="2">
        <f t="array" ref="K10">STDEV(IF(A:A=F10,D:D, ""))</f>
        <v>0.11245362337301763</v>
      </c>
      <c r="L10" s="2">
        <f t="shared" si="2"/>
        <v>2.0882113621487335E-2</v>
      </c>
    </row>
    <row r="11" spans="1:12">
      <c r="A11">
        <v>0</v>
      </c>
      <c r="B11">
        <v>6</v>
      </c>
      <c r="C11">
        <v>8.4074011185842804E-2</v>
      </c>
      <c r="D11">
        <v>0.91629172521315105</v>
      </c>
      <c r="F11">
        <v>9</v>
      </c>
      <c r="G11" s="2">
        <f t="shared" si="3"/>
        <v>0.10460347657471891</v>
      </c>
      <c r="H11" s="2">
        <f t="array" ref="H11">STDEV(IF(A:A=F11,C:C, ""))</f>
        <v>4.2058384273997725E-2</v>
      </c>
      <c r="I11" s="2">
        <f t="shared" si="0"/>
        <v>7.8100458909404081E-3</v>
      </c>
      <c r="J11" s="2">
        <f t="shared" si="1"/>
        <v>0.81239641530283024</v>
      </c>
      <c r="K11" s="2">
        <f t="array" ref="K11">STDEV(IF(A:A=F11,D:D, ""))</f>
        <v>0.14606674070867298</v>
      </c>
      <c r="L11" s="2">
        <f t="shared" si="2"/>
        <v>2.712391281231678E-2</v>
      </c>
    </row>
    <row r="12" spans="1:12">
      <c r="A12">
        <v>0</v>
      </c>
      <c r="B12">
        <v>6</v>
      </c>
      <c r="C12">
        <v>0.16843803225930501</v>
      </c>
      <c r="D12">
        <v>0.58201781410346398</v>
      </c>
      <c r="F12">
        <v>10</v>
      </c>
      <c r="G12" s="2">
        <f t="shared" si="3"/>
        <v>9.5713682618626852E-2</v>
      </c>
      <c r="H12" s="2">
        <f t="array" ref="H12">STDEV(IF(A:A=F12,C:C, ""))</f>
        <v>3.4729708882174887E-2</v>
      </c>
      <c r="I12" s="2">
        <f t="shared" si="0"/>
        <v>6.4491450356660282E-3</v>
      </c>
      <c r="J12" s="2">
        <f t="shared" si="1"/>
        <v>0.87022591278703454</v>
      </c>
      <c r="K12" s="2">
        <f t="array" ref="K12">STDEV(IF(A:A=F12,D:D, ""))</f>
        <v>9.8811798603664999E-2</v>
      </c>
      <c r="L12" s="2">
        <f t="shared" si="2"/>
        <v>1.8348890357590315E-2</v>
      </c>
    </row>
    <row r="13" spans="1:12">
      <c r="A13">
        <v>0</v>
      </c>
      <c r="B13">
        <v>6</v>
      </c>
      <c r="C13">
        <v>0.14130843961376499</v>
      </c>
      <c r="D13">
        <v>0.64051247753213703</v>
      </c>
      <c r="F13">
        <v>11</v>
      </c>
      <c r="G13" s="2">
        <f t="shared" si="3"/>
        <v>7.5435600688763815E-2</v>
      </c>
      <c r="H13" s="2">
        <f t="array" ref="H13">STDEV(IF(A:A=F13,C:C, ""))</f>
        <v>2.8907722635313063E-2</v>
      </c>
      <c r="I13" s="2">
        <f t="shared" si="0"/>
        <v>5.3680293306928766E-3</v>
      </c>
      <c r="J13" s="2">
        <f t="shared" si="1"/>
        <v>0.91581221505930277</v>
      </c>
      <c r="K13" s="2">
        <f t="array" ref="K13">STDEV(IF(A:A=F13,D:D, ""))</f>
        <v>8.3887220329734169E-2</v>
      </c>
      <c r="L13" s="2">
        <f t="shared" si="2"/>
        <v>1.5577465747862847E-2</v>
      </c>
    </row>
    <row r="14" spans="1:12">
      <c r="A14">
        <v>0</v>
      </c>
      <c r="B14">
        <v>7</v>
      </c>
      <c r="C14">
        <v>8.3475467241970802E-2</v>
      </c>
      <c r="D14">
        <v>0.89667929278632996</v>
      </c>
      <c r="F14">
        <v>12</v>
      </c>
      <c r="G14" s="2">
        <f t="shared" si="3"/>
        <v>7.0660572449607828E-2</v>
      </c>
      <c r="H14" s="2">
        <f t="array" ref="H14">STDEV(IF(A:A=F14,C:C, ""))</f>
        <v>3.3656366830520139E-2</v>
      </c>
      <c r="I14" s="2">
        <f t="shared" si="0"/>
        <v>6.249830420404349E-3</v>
      </c>
      <c r="J14" s="2">
        <f t="shared" si="1"/>
        <v>0.92360837052845757</v>
      </c>
      <c r="K14" s="2">
        <f t="array" ref="K14">STDEV(IF(A:A=F14,D:D, ""))</f>
        <v>8.8314229395040397E-2</v>
      </c>
      <c r="L14" s="2">
        <f t="shared" si="2"/>
        <v>1.6399540693357761E-2</v>
      </c>
    </row>
    <row r="15" spans="1:12">
      <c r="A15">
        <v>0</v>
      </c>
      <c r="B15">
        <v>7</v>
      </c>
      <c r="C15">
        <v>8.2667229564781897E-2</v>
      </c>
      <c r="D15">
        <v>0.91939979660876903</v>
      </c>
      <c r="F15">
        <v>13</v>
      </c>
      <c r="G15" s="2">
        <f t="shared" si="3"/>
        <v>6.8784009767922982E-2</v>
      </c>
      <c r="H15" s="2">
        <f t="array" ref="H15">STDEV(IF(A:A=F15,C:C, ""))</f>
        <v>1.9242911023961175E-2</v>
      </c>
      <c r="I15" s="2">
        <f t="shared" si="0"/>
        <v>3.5733188701053899E-3</v>
      </c>
      <c r="J15" s="2">
        <f t="shared" si="1"/>
        <v>0.93239564379836903</v>
      </c>
      <c r="K15" s="2">
        <f t="array" ref="K15">STDEV(IF(A:A=F15,D:D, ""))</f>
        <v>4.0149754122695495E-2</v>
      </c>
      <c r="L15" s="2">
        <f t="shared" si="2"/>
        <v>7.4556221695394227E-3</v>
      </c>
    </row>
    <row r="16" spans="1:12">
      <c r="A16">
        <v>0</v>
      </c>
      <c r="B16">
        <v>7</v>
      </c>
      <c r="C16">
        <v>6.3760530798447193E-2</v>
      </c>
      <c r="D16">
        <v>0.94238015649439499</v>
      </c>
      <c r="F16">
        <v>14</v>
      </c>
      <c r="G16" s="2">
        <f t="shared" si="3"/>
        <v>6.8419728758689541E-2</v>
      </c>
      <c r="H16" s="2">
        <f t="array" ref="H16">STDEV(IF(A:A=F16,C:C, ""))</f>
        <v>1.7819884506499507E-2</v>
      </c>
      <c r="I16" s="2">
        <f t="shared" si="0"/>
        <v>3.3090694797104328E-3</v>
      </c>
      <c r="J16" s="2">
        <f t="shared" si="1"/>
        <v>0.93640536638057914</v>
      </c>
      <c r="K16" s="2">
        <f t="array" ref="K16">STDEV(IF(A:A=F16,D:D, ""))</f>
        <v>4.3135838210044859E-2</v>
      </c>
      <c r="L16" s="2">
        <f t="shared" si="2"/>
        <v>8.0101240639648755E-3</v>
      </c>
    </row>
    <row r="17" spans="1:12">
      <c r="A17">
        <v>0</v>
      </c>
      <c r="B17">
        <v>7</v>
      </c>
      <c r="C17">
        <v>0.12955469854447499</v>
      </c>
      <c r="D17">
        <v>0.74215190446665102</v>
      </c>
      <c r="F17">
        <v>15</v>
      </c>
      <c r="G17" s="2">
        <f t="shared" si="3"/>
        <v>5.8221451846474238E-2</v>
      </c>
      <c r="H17" s="2">
        <f t="array" ref="H17">STDEV(IF(A:A=F17,C:C, ""))</f>
        <v>1.4689254770111338E-2</v>
      </c>
      <c r="I17" s="2">
        <f t="shared" si="0"/>
        <v>2.7277261321046972E-3</v>
      </c>
      <c r="J17" s="2">
        <f t="shared" si="1"/>
        <v>0.94861675429389192</v>
      </c>
      <c r="K17" s="2">
        <f t="array" ref="K17">STDEV(IF(A:A=F17,D:D, ""))</f>
        <v>2.7687550775781427E-2</v>
      </c>
      <c r="L17" s="2">
        <f t="shared" si="2"/>
        <v>5.141449104603027E-3</v>
      </c>
    </row>
    <row r="18" spans="1:12">
      <c r="A18">
        <v>0</v>
      </c>
      <c r="B18">
        <v>7</v>
      </c>
      <c r="C18">
        <v>9.9481148721129495E-2</v>
      </c>
      <c r="D18">
        <v>0.86088445108103295</v>
      </c>
      <c r="F18">
        <v>16</v>
      </c>
      <c r="G18" s="2">
        <f t="shared" si="3"/>
        <v>5.3306563769310297E-2</v>
      </c>
      <c r="H18" s="2">
        <f t="array" ref="H18">STDEV(IF(A:A=F18,C:C, ""))</f>
        <v>1.298792850317248E-2</v>
      </c>
      <c r="I18" s="2">
        <f t="shared" si="0"/>
        <v>2.4117977756159849E-3</v>
      </c>
      <c r="J18" s="2">
        <f t="shared" si="1"/>
        <v>0.95677648694783557</v>
      </c>
      <c r="K18" s="2">
        <f t="array" ref="K18">STDEV(IF(A:A=F18,D:D, ""))</f>
        <v>2.6482601661633007E-2</v>
      </c>
      <c r="L18" s="2">
        <f t="shared" si="2"/>
        <v>4.9176956713650969E-3</v>
      </c>
    </row>
    <row r="19" spans="1:12">
      <c r="A19">
        <v>0</v>
      </c>
      <c r="B19">
        <v>7</v>
      </c>
      <c r="C19">
        <v>8.0608463623470406E-2</v>
      </c>
      <c r="D19">
        <v>0.92171071703421303</v>
      </c>
      <c r="F19">
        <v>17</v>
      </c>
      <c r="G19" s="2">
        <f t="shared" si="3"/>
        <v>5.6444328337041327E-2</v>
      </c>
      <c r="H19" s="2">
        <f t="array" ref="H19">STDEV(IF(A:A=F19,C:C, ""))</f>
        <v>1.5681345179702499E-2</v>
      </c>
      <c r="I19" s="2">
        <f t="shared" si="0"/>
        <v>2.911952696215938E-3</v>
      </c>
      <c r="J19" s="2">
        <f t="shared" si="1"/>
        <v>0.94749407675378194</v>
      </c>
      <c r="K19" s="2">
        <f t="array" ref="K19">STDEV(IF(A:A=F19,D:D, ""))</f>
        <v>3.5559226107355416E-2</v>
      </c>
      <c r="L19" s="2">
        <f t="shared" si="2"/>
        <v>6.6031825173196159E-3</v>
      </c>
    </row>
    <row r="20" spans="1:12">
      <c r="A20">
        <v>0</v>
      </c>
      <c r="B20">
        <v>8</v>
      </c>
      <c r="C20">
        <v>0.14912085379714199</v>
      </c>
      <c r="D20">
        <v>0.68396255972209297</v>
      </c>
      <c r="F20">
        <v>18</v>
      </c>
      <c r="G20" s="2">
        <f t="shared" si="3"/>
        <v>5.6879964543656264E-2</v>
      </c>
      <c r="H20" s="2">
        <f t="array" ref="H20">STDEV(IF(A:A=F20,C:C, ""))</f>
        <v>1.2882159902999605E-2</v>
      </c>
      <c r="I20" s="2">
        <f t="shared" si="0"/>
        <v>2.3921570396383692E-3</v>
      </c>
      <c r="J20" s="2">
        <f t="shared" si="1"/>
        <v>0.94787967738184054</v>
      </c>
      <c r="K20" s="2">
        <f t="array" ref="K20">STDEV(IF(A:A=F20,D:D, ""))</f>
        <v>2.9000178915623145E-2</v>
      </c>
      <c r="L20" s="2">
        <f t="shared" si="2"/>
        <v>5.3851980309316495E-3</v>
      </c>
    </row>
    <row r="21" spans="1:12">
      <c r="A21">
        <v>0</v>
      </c>
      <c r="B21">
        <v>8</v>
      </c>
      <c r="C21">
        <v>0.102381079616674</v>
      </c>
      <c r="D21">
        <v>0.84345100509123705</v>
      </c>
      <c r="F21">
        <v>19</v>
      </c>
      <c r="G21" s="2">
        <f t="shared" si="3"/>
        <v>5.7015249951429509E-2</v>
      </c>
      <c r="H21" s="2">
        <f t="array" ref="H21">STDEV(IF(A:A=F21,C:C, ""))</f>
        <v>1.1778473367409004E-2</v>
      </c>
      <c r="I21" s="2">
        <f t="shared" si="0"/>
        <v>2.1872075951704139E-3</v>
      </c>
      <c r="J21" s="2">
        <f t="shared" si="1"/>
        <v>0.9478119837963801</v>
      </c>
      <c r="K21" s="2">
        <f t="array" ref="K21">STDEV(IF(A:A=F21,D:D, ""))</f>
        <v>2.9616368310227088E-2</v>
      </c>
      <c r="L21" s="2">
        <f t="shared" si="2"/>
        <v>5.4996215289437418E-3</v>
      </c>
    </row>
    <row r="22" spans="1:12">
      <c r="A22">
        <v>0</v>
      </c>
      <c r="B22">
        <v>8</v>
      </c>
      <c r="C22">
        <v>7.9151810818937796E-2</v>
      </c>
      <c r="D22">
        <v>0.91954736360812594</v>
      </c>
      <c r="F22">
        <v>20</v>
      </c>
      <c r="G22" s="2">
        <f t="shared" si="3"/>
        <v>5.6860896114757302E-2</v>
      </c>
      <c r="H22" s="2">
        <f t="array" ref="H22">STDEV(IF(A:A=F22,C:C, ""))</f>
        <v>9.8381285225698414E-3</v>
      </c>
      <c r="I22" s="2">
        <f t="shared" si="0"/>
        <v>1.8268946030279064E-3</v>
      </c>
      <c r="J22" s="2">
        <f t="shared" si="1"/>
        <v>0.94605604441370272</v>
      </c>
      <c r="K22" s="2">
        <f t="array" ref="K22">STDEV(IF(A:A=F22,D:D, ""))</f>
        <v>2.6540154844094988E-2</v>
      </c>
      <c r="L22" s="2">
        <f t="shared" si="2"/>
        <v>4.92838302904554E-3</v>
      </c>
    </row>
    <row r="23" spans="1:12">
      <c r="A23">
        <v>0</v>
      </c>
      <c r="B23">
        <v>9</v>
      </c>
      <c r="C23">
        <v>9.2213376857279997E-2</v>
      </c>
      <c r="D23">
        <v>0.82634094347977805</v>
      </c>
      <c r="F23">
        <v>21</v>
      </c>
      <c r="G23" s="2">
        <f t="shared" si="3"/>
        <v>5.5453946929818983E-2</v>
      </c>
      <c r="H23" s="2">
        <f t="array" ref="H23">STDEV(IF(A:A=F23,C:C, ""))</f>
        <v>1.1015341039192328E-2</v>
      </c>
      <c r="I23" s="2">
        <f t="shared" si="0"/>
        <v>2.0454974794083774E-3</v>
      </c>
      <c r="J23" s="2">
        <f t="shared" si="1"/>
        <v>0.95098607534591717</v>
      </c>
      <c r="K23" s="2">
        <f t="array" ref="K23">STDEV(IF(A:A=F23,D:D, ""))</f>
        <v>2.478345285930561E-2</v>
      </c>
      <c r="L23" s="2">
        <f t="shared" si="2"/>
        <v>4.6021716599037787E-3</v>
      </c>
    </row>
    <row r="24" spans="1:12">
      <c r="A24">
        <v>0</v>
      </c>
      <c r="B24">
        <v>9</v>
      </c>
      <c r="C24">
        <v>0.206877824324634</v>
      </c>
      <c r="D24">
        <v>0.367828138710101</v>
      </c>
      <c r="F24">
        <v>22</v>
      </c>
      <c r="G24" s="2">
        <f t="shared" si="3"/>
        <v>5.7748862949101781E-2</v>
      </c>
      <c r="H24" s="2">
        <f t="array" ref="H24">STDEV(IF(A:A=F24,C:C, ""))</f>
        <v>1.15073372975354E-2</v>
      </c>
      <c r="I24" s="2">
        <f t="shared" si="0"/>
        <v>2.1368588909832383E-3</v>
      </c>
      <c r="J24" s="2">
        <f t="shared" si="1"/>
        <v>0.95050316185008632</v>
      </c>
      <c r="K24" s="2">
        <f t="array" ref="K24">STDEV(IF(A:A=F24,D:D, ""))</f>
        <v>2.2884051965998888E-2</v>
      </c>
      <c r="L24" s="2">
        <f t="shared" si="2"/>
        <v>4.2494617686873919E-3</v>
      </c>
    </row>
    <row r="25" spans="1:12">
      <c r="A25">
        <v>0</v>
      </c>
      <c r="B25">
        <v>8</v>
      </c>
      <c r="C25">
        <v>0.204732089122</v>
      </c>
      <c r="D25">
        <v>0.353753050039742</v>
      </c>
      <c r="F25">
        <v>23</v>
      </c>
      <c r="G25" s="2">
        <f t="shared" si="3"/>
        <v>5.5656713291664862E-2</v>
      </c>
      <c r="H25" s="2">
        <f t="array" ref="H25">STDEV(IF(A:A=F25,C:C, ""))</f>
        <v>9.1473970513779642E-3</v>
      </c>
      <c r="I25" s="2">
        <f t="shared" si="0"/>
        <v>1.6986289888953983E-3</v>
      </c>
      <c r="J25" s="2">
        <f t="shared" si="1"/>
        <v>0.95205275086862462</v>
      </c>
      <c r="K25" s="2">
        <f t="array" ref="K25">STDEV(IF(A:A=F25,D:D, ""))</f>
        <v>2.0816306125037813E-2</v>
      </c>
      <c r="L25" s="2">
        <f t="shared" si="2"/>
        <v>3.8654910054859329E-3</v>
      </c>
    </row>
    <row r="26" spans="1:12">
      <c r="A26">
        <v>0</v>
      </c>
      <c r="B26">
        <v>9</v>
      </c>
      <c r="C26">
        <v>0.15985463061862101</v>
      </c>
      <c r="D26">
        <v>0.56203533577204501</v>
      </c>
      <c r="F26">
        <v>24</v>
      </c>
      <c r="G26" s="2">
        <f t="shared" si="3"/>
        <v>5.6925083058888298E-2</v>
      </c>
      <c r="H26" s="2">
        <f t="array" ref="H26">STDEV(IF(A:A=F26,C:C, ""))</f>
        <v>1.1709767222336992E-2</v>
      </c>
      <c r="I26" s="2">
        <f t="shared" si="0"/>
        <v>2.174449184326425E-3</v>
      </c>
      <c r="J26" s="2">
        <f t="shared" si="1"/>
        <v>0.94784241082243526</v>
      </c>
      <c r="K26" s="2">
        <f t="array" ref="K26">STDEV(IF(A:A=F26,D:D, ""))</f>
        <v>2.7853600224334727E-2</v>
      </c>
      <c r="L26" s="2">
        <f t="shared" si="2"/>
        <v>5.1722837131062448E-3</v>
      </c>
    </row>
    <row r="27" spans="1:12">
      <c r="A27">
        <v>0</v>
      </c>
      <c r="B27">
        <v>9</v>
      </c>
      <c r="C27">
        <v>0.25122329537397797</v>
      </c>
      <c r="D27">
        <v>0.197983755778569</v>
      </c>
      <c r="F27">
        <v>25</v>
      </c>
      <c r="G27" s="2">
        <f t="shared" si="3"/>
        <v>5.7916014277435368E-2</v>
      </c>
      <c r="H27" s="2">
        <f t="array" ref="H27">STDEV(IF(A:A=F27,C:C, ""))</f>
        <v>1.0730403206694484E-2</v>
      </c>
      <c r="I27" s="2">
        <f t="shared" si="0"/>
        <v>1.9925858522432541E-3</v>
      </c>
      <c r="J27" s="2">
        <f t="shared" si="1"/>
        <v>0.9498124329135752</v>
      </c>
      <c r="K27" s="2">
        <f t="array" ref="K27">STDEV(IF(A:A=F27,D:D, ""))</f>
        <v>2.231244106647939E-2</v>
      </c>
      <c r="L27" s="2">
        <f t="shared" si="2"/>
        <v>4.1433162893954305E-3</v>
      </c>
    </row>
    <row r="28" spans="1:12">
      <c r="A28">
        <v>0</v>
      </c>
      <c r="B28">
        <v>10</v>
      </c>
      <c r="C28">
        <v>0.21553113694756201</v>
      </c>
      <c r="D28">
        <v>0.42655352194685098</v>
      </c>
    </row>
    <row r="29" spans="1:12">
      <c r="A29">
        <v>0</v>
      </c>
      <c r="B29">
        <v>10</v>
      </c>
      <c r="C29">
        <v>0.251478696856204</v>
      </c>
      <c r="D29">
        <v>0.39316588031244598</v>
      </c>
    </row>
    <row r="30" spans="1:12">
      <c r="A30">
        <v>0</v>
      </c>
      <c r="B30">
        <v>9</v>
      </c>
      <c r="C30">
        <v>0.108589616081177</v>
      </c>
      <c r="D30">
        <v>0.75131883627909202</v>
      </c>
    </row>
    <row r="31" spans="1:12">
      <c r="A31">
        <v>1</v>
      </c>
      <c r="B31">
        <v>4</v>
      </c>
      <c r="C31">
        <v>0.20400860307781299</v>
      </c>
      <c r="D31">
        <v>0.61004915745316601</v>
      </c>
    </row>
    <row r="32" spans="1:12">
      <c r="A32">
        <v>1</v>
      </c>
      <c r="B32">
        <v>4</v>
      </c>
      <c r="C32">
        <v>0.117184039179276</v>
      </c>
      <c r="D32">
        <v>0.87694114401103995</v>
      </c>
    </row>
    <row r="33" spans="1:4">
      <c r="A33">
        <v>1</v>
      </c>
      <c r="B33">
        <v>4</v>
      </c>
      <c r="C33">
        <v>0.14343208844577601</v>
      </c>
      <c r="D33">
        <v>0.76590981059456997</v>
      </c>
    </row>
    <row r="34" spans="1:4">
      <c r="A34">
        <v>1</v>
      </c>
      <c r="B34">
        <v>5</v>
      </c>
      <c r="C34">
        <v>4.6235384192160403E-2</v>
      </c>
      <c r="D34">
        <v>0.96821197267049197</v>
      </c>
    </row>
    <row r="35" spans="1:4">
      <c r="A35">
        <v>1</v>
      </c>
      <c r="B35">
        <v>5</v>
      </c>
      <c r="C35">
        <v>6.2556012360415095E-2</v>
      </c>
      <c r="D35">
        <v>0.91304255103766596</v>
      </c>
    </row>
    <row r="36" spans="1:4">
      <c r="A36">
        <v>1</v>
      </c>
      <c r="B36">
        <v>5</v>
      </c>
      <c r="C36">
        <v>6.3967808230138506E-2</v>
      </c>
      <c r="D36">
        <v>0.93878305888439395</v>
      </c>
    </row>
    <row r="37" spans="1:4">
      <c r="A37">
        <v>1</v>
      </c>
      <c r="B37">
        <v>5</v>
      </c>
      <c r="C37">
        <v>6.2144018268154702E-2</v>
      </c>
      <c r="D37">
        <v>0.935873775638565</v>
      </c>
    </row>
    <row r="38" spans="1:4">
      <c r="A38">
        <v>1</v>
      </c>
      <c r="B38">
        <v>5</v>
      </c>
      <c r="C38">
        <v>6.9627309446030405E-2</v>
      </c>
      <c r="D38">
        <v>0.93823743285211703</v>
      </c>
    </row>
    <row r="39" spans="1:4">
      <c r="A39">
        <v>1</v>
      </c>
      <c r="B39">
        <v>5</v>
      </c>
      <c r="C39">
        <v>9.7511820495773505E-2</v>
      </c>
      <c r="D39">
        <v>0.85623183796326696</v>
      </c>
    </row>
    <row r="40" spans="1:4">
      <c r="A40">
        <v>1</v>
      </c>
      <c r="B40">
        <v>6</v>
      </c>
      <c r="C40">
        <v>0.12337818347341201</v>
      </c>
      <c r="D40">
        <v>0.82229326122122104</v>
      </c>
    </row>
    <row r="41" spans="1:4">
      <c r="A41">
        <v>1</v>
      </c>
      <c r="B41">
        <v>6</v>
      </c>
      <c r="C41">
        <v>0.15921698862456199</v>
      </c>
      <c r="D41">
        <v>0.63553920921839002</v>
      </c>
    </row>
    <row r="42" spans="1:4">
      <c r="A42">
        <v>1</v>
      </c>
      <c r="B42">
        <v>6</v>
      </c>
      <c r="C42">
        <v>0.11199448445244101</v>
      </c>
      <c r="D42">
        <v>0.87228612632852198</v>
      </c>
    </row>
    <row r="43" spans="1:4">
      <c r="A43">
        <v>1</v>
      </c>
      <c r="B43">
        <v>7</v>
      </c>
      <c r="C43">
        <v>0.148578619792292</v>
      </c>
      <c r="D43">
        <v>0.71001846351794595</v>
      </c>
    </row>
    <row r="44" spans="1:4">
      <c r="A44">
        <v>1</v>
      </c>
      <c r="B44">
        <v>7</v>
      </c>
      <c r="C44">
        <v>0.125332375583422</v>
      </c>
      <c r="D44">
        <v>0.89060809816847397</v>
      </c>
    </row>
    <row r="45" spans="1:4">
      <c r="A45">
        <v>1</v>
      </c>
      <c r="B45">
        <v>7</v>
      </c>
      <c r="C45">
        <v>6.3760530798447193E-2</v>
      </c>
      <c r="D45">
        <v>0.94238015649439499</v>
      </c>
    </row>
    <row r="46" spans="1:4">
      <c r="A46">
        <v>1</v>
      </c>
      <c r="B46">
        <v>7</v>
      </c>
      <c r="C46">
        <v>0.17728419075847801</v>
      </c>
      <c r="D46">
        <v>0.61603587818025096</v>
      </c>
    </row>
    <row r="47" spans="1:4">
      <c r="A47">
        <v>1</v>
      </c>
      <c r="B47">
        <v>8</v>
      </c>
      <c r="C47">
        <v>0.104876611837811</v>
      </c>
      <c r="D47">
        <v>0.85680063029826903</v>
      </c>
    </row>
    <row r="48" spans="1:4">
      <c r="A48">
        <v>1</v>
      </c>
      <c r="B48">
        <v>7</v>
      </c>
      <c r="C48">
        <v>4.7434248912095203E-2</v>
      </c>
      <c r="D48">
        <v>0.968039302504211</v>
      </c>
    </row>
    <row r="49" spans="1:4">
      <c r="A49">
        <v>1</v>
      </c>
      <c r="B49">
        <v>8</v>
      </c>
      <c r="C49">
        <v>0.13691939563209601</v>
      </c>
      <c r="D49">
        <v>0.80784393092268902</v>
      </c>
    </row>
    <row r="50" spans="1:4">
      <c r="A50">
        <v>1</v>
      </c>
      <c r="B50">
        <v>8</v>
      </c>
      <c r="C50">
        <v>0.104730351721795</v>
      </c>
      <c r="D50">
        <v>0.82649732313055202</v>
      </c>
    </row>
    <row r="51" spans="1:4">
      <c r="A51">
        <v>1</v>
      </c>
      <c r="B51">
        <v>8</v>
      </c>
      <c r="C51">
        <v>0.10334234545450199</v>
      </c>
      <c r="D51">
        <v>0.914624911883123</v>
      </c>
    </row>
    <row r="52" spans="1:4">
      <c r="A52">
        <v>1</v>
      </c>
      <c r="B52">
        <v>8</v>
      </c>
      <c r="C52">
        <v>8.1560740193533598E-2</v>
      </c>
      <c r="D52">
        <v>0.89555685401932705</v>
      </c>
    </row>
    <row r="53" spans="1:4">
      <c r="A53">
        <v>1</v>
      </c>
      <c r="B53">
        <v>8</v>
      </c>
      <c r="C53">
        <v>8.2845993004926302E-2</v>
      </c>
      <c r="D53">
        <v>0.95185072275369198</v>
      </c>
    </row>
    <row r="54" spans="1:4">
      <c r="A54">
        <v>1</v>
      </c>
      <c r="B54">
        <v>8</v>
      </c>
      <c r="C54">
        <v>9.4076318093692393E-2</v>
      </c>
      <c r="D54">
        <v>0.94621874273052498</v>
      </c>
    </row>
    <row r="55" spans="1:4">
      <c r="A55">
        <v>1</v>
      </c>
      <c r="B55">
        <v>9</v>
      </c>
      <c r="C55">
        <v>0.15813108983416199</v>
      </c>
      <c r="D55">
        <v>0.49406330325612102</v>
      </c>
    </row>
    <row r="56" spans="1:4">
      <c r="A56">
        <v>1</v>
      </c>
      <c r="B56">
        <v>9</v>
      </c>
      <c r="C56">
        <v>0.184721009523893</v>
      </c>
      <c r="D56">
        <v>0.41875821287492199</v>
      </c>
    </row>
    <row r="57" spans="1:4">
      <c r="A57">
        <v>1</v>
      </c>
      <c r="B57">
        <v>10</v>
      </c>
      <c r="C57">
        <v>0.151543889602101</v>
      </c>
      <c r="D57">
        <v>0.606063346677993</v>
      </c>
    </row>
    <row r="58" spans="1:4">
      <c r="A58">
        <v>1</v>
      </c>
      <c r="B58">
        <v>10</v>
      </c>
      <c r="C58">
        <v>0.14947006211178601</v>
      </c>
      <c r="D58">
        <v>0.745716603145679</v>
      </c>
    </row>
    <row r="59" spans="1:4">
      <c r="A59">
        <v>1</v>
      </c>
      <c r="B59">
        <v>10</v>
      </c>
      <c r="C59">
        <v>0.121148372434352</v>
      </c>
      <c r="D59">
        <v>0.71258400770012598</v>
      </c>
    </row>
    <row r="60" spans="1:4">
      <c r="A60">
        <v>2</v>
      </c>
      <c r="B60">
        <v>4</v>
      </c>
      <c r="C60">
        <v>0.148029366298218</v>
      </c>
      <c r="D60">
        <v>0.80447765861741005</v>
      </c>
    </row>
    <row r="61" spans="1:4">
      <c r="A61">
        <v>2</v>
      </c>
      <c r="B61">
        <v>4</v>
      </c>
      <c r="C61">
        <v>0.123050091742981</v>
      </c>
      <c r="D61">
        <v>0.85750860244843197</v>
      </c>
    </row>
    <row r="62" spans="1:4">
      <c r="A62">
        <v>2</v>
      </c>
      <c r="B62">
        <v>4</v>
      </c>
      <c r="C62">
        <v>0.118925819001319</v>
      </c>
      <c r="D62">
        <v>0.83009690345477005</v>
      </c>
    </row>
    <row r="63" spans="1:4">
      <c r="A63">
        <v>2</v>
      </c>
      <c r="B63">
        <v>5</v>
      </c>
      <c r="C63">
        <v>4.6235384192160403E-2</v>
      </c>
      <c r="D63">
        <v>0.96821197267049197</v>
      </c>
    </row>
    <row r="64" spans="1:4">
      <c r="A64">
        <v>2</v>
      </c>
      <c r="B64">
        <v>5</v>
      </c>
      <c r="C64">
        <v>4.7324853350834403E-2</v>
      </c>
      <c r="D64">
        <v>0.95243888494653695</v>
      </c>
    </row>
    <row r="65" spans="1:4">
      <c r="A65">
        <v>2</v>
      </c>
      <c r="B65">
        <v>5</v>
      </c>
      <c r="C65">
        <v>6.3967808230138506E-2</v>
      </c>
      <c r="D65">
        <v>0.93878305888439395</v>
      </c>
    </row>
    <row r="66" spans="1:4">
      <c r="A66">
        <v>2</v>
      </c>
      <c r="B66">
        <v>6</v>
      </c>
      <c r="C66">
        <v>0.119542143571592</v>
      </c>
      <c r="D66">
        <v>0.75903289871511104</v>
      </c>
    </row>
    <row r="67" spans="1:4">
      <c r="A67">
        <v>2</v>
      </c>
      <c r="B67">
        <v>6</v>
      </c>
      <c r="C67">
        <v>6.1505144912904701E-2</v>
      </c>
      <c r="D67">
        <v>0.93850515837575699</v>
      </c>
    </row>
    <row r="68" spans="1:4">
      <c r="A68">
        <v>2</v>
      </c>
      <c r="B68">
        <v>6</v>
      </c>
      <c r="C68">
        <v>9.3015979008972197E-2</v>
      </c>
      <c r="D68">
        <v>0.81729089255230603</v>
      </c>
    </row>
    <row r="69" spans="1:4">
      <c r="A69">
        <v>2</v>
      </c>
      <c r="B69">
        <v>6</v>
      </c>
      <c r="C69">
        <v>0.115550573010699</v>
      </c>
      <c r="D69">
        <v>0.81097927387621005</v>
      </c>
    </row>
    <row r="70" spans="1:4">
      <c r="A70">
        <v>2</v>
      </c>
      <c r="B70">
        <v>6</v>
      </c>
      <c r="C70">
        <v>6.8905480336577493E-2</v>
      </c>
      <c r="D70">
        <v>0.911787738054462</v>
      </c>
    </row>
    <row r="71" spans="1:4">
      <c r="A71">
        <v>2</v>
      </c>
      <c r="B71">
        <v>6</v>
      </c>
      <c r="C71">
        <v>9.2585020268470403E-2</v>
      </c>
      <c r="D71">
        <v>0.89103656589490199</v>
      </c>
    </row>
    <row r="72" spans="1:4">
      <c r="A72">
        <v>2</v>
      </c>
      <c r="B72">
        <v>7</v>
      </c>
      <c r="C72">
        <v>3.4800131117081398E-2</v>
      </c>
      <c r="D72">
        <v>0.98390711872294101</v>
      </c>
    </row>
    <row r="73" spans="1:4">
      <c r="A73">
        <v>2</v>
      </c>
      <c r="B73">
        <v>7</v>
      </c>
      <c r="C73">
        <v>0.12875132129525499</v>
      </c>
      <c r="D73">
        <v>0.75307940325969502</v>
      </c>
    </row>
    <row r="74" spans="1:4">
      <c r="A74">
        <v>2</v>
      </c>
      <c r="B74">
        <v>7</v>
      </c>
      <c r="C74">
        <v>5.31750157873438E-2</v>
      </c>
      <c r="D74">
        <v>0.96837708090915897</v>
      </c>
    </row>
    <row r="75" spans="1:4">
      <c r="A75">
        <v>2</v>
      </c>
      <c r="B75">
        <v>7</v>
      </c>
      <c r="C75">
        <v>0.118731509651509</v>
      </c>
      <c r="D75">
        <v>0.75195441622597403</v>
      </c>
    </row>
    <row r="76" spans="1:4">
      <c r="A76">
        <v>2</v>
      </c>
      <c r="B76">
        <v>8</v>
      </c>
      <c r="C76">
        <v>8.8015796184171297E-2</v>
      </c>
      <c r="D76">
        <v>0.87725043554684301</v>
      </c>
    </row>
    <row r="77" spans="1:4">
      <c r="A77">
        <v>2</v>
      </c>
      <c r="B77">
        <v>7</v>
      </c>
      <c r="C77">
        <v>5.9017664582146599E-2</v>
      </c>
      <c r="D77">
        <v>0.97162238357768405</v>
      </c>
    </row>
    <row r="78" spans="1:4">
      <c r="A78">
        <v>2</v>
      </c>
      <c r="B78">
        <v>8</v>
      </c>
      <c r="C78">
        <v>0.13568563040150899</v>
      </c>
      <c r="D78">
        <v>0.78922378223853595</v>
      </c>
    </row>
    <row r="79" spans="1:4">
      <c r="A79">
        <v>2</v>
      </c>
      <c r="B79">
        <v>8</v>
      </c>
      <c r="C79">
        <v>4.0323796603753001E-2</v>
      </c>
      <c r="D79">
        <v>0.96190046013775099</v>
      </c>
    </row>
    <row r="80" spans="1:4">
      <c r="A80">
        <v>2</v>
      </c>
      <c r="B80">
        <v>8</v>
      </c>
      <c r="C80">
        <v>0.137010146994482</v>
      </c>
      <c r="D80">
        <v>0.58217321379165698</v>
      </c>
    </row>
    <row r="81" spans="1:4">
      <c r="A81">
        <v>2</v>
      </c>
      <c r="B81">
        <v>8</v>
      </c>
      <c r="C81">
        <v>0.128946782173433</v>
      </c>
      <c r="D81">
        <v>0.82181884135366101</v>
      </c>
    </row>
    <row r="82" spans="1:4">
      <c r="A82">
        <v>2</v>
      </c>
      <c r="B82">
        <v>9</v>
      </c>
      <c r="C82">
        <v>7.7962043654831406E-2</v>
      </c>
      <c r="D82">
        <v>0.94020497529194302</v>
      </c>
    </row>
    <row r="83" spans="1:4">
      <c r="A83">
        <v>2</v>
      </c>
      <c r="B83">
        <v>9</v>
      </c>
      <c r="C83">
        <v>0.15028337660742999</v>
      </c>
      <c r="D83">
        <v>0.52427030010567699</v>
      </c>
    </row>
    <row r="84" spans="1:4">
      <c r="A84">
        <v>2</v>
      </c>
      <c r="B84">
        <v>9</v>
      </c>
      <c r="C84">
        <v>0.162470223038819</v>
      </c>
      <c r="D84">
        <v>0.36607113838935401</v>
      </c>
    </row>
    <row r="85" spans="1:4">
      <c r="A85">
        <v>2</v>
      </c>
      <c r="B85">
        <v>10</v>
      </c>
      <c r="C85">
        <v>0.12751326663367299</v>
      </c>
      <c r="D85">
        <v>0.69758438742244899</v>
      </c>
    </row>
    <row r="86" spans="1:4">
      <c r="A86">
        <v>2</v>
      </c>
      <c r="B86">
        <v>9</v>
      </c>
      <c r="C86">
        <v>0.16048953279369299</v>
      </c>
      <c r="D86">
        <v>0.71265981555234703</v>
      </c>
    </row>
    <row r="87" spans="1:4">
      <c r="A87">
        <v>2</v>
      </c>
      <c r="B87">
        <v>10</v>
      </c>
      <c r="C87">
        <v>0.17743731123950099</v>
      </c>
      <c r="D87">
        <v>0.68774129969097397</v>
      </c>
    </row>
    <row r="88" spans="1:4">
      <c r="A88">
        <v>2</v>
      </c>
      <c r="B88">
        <v>9</v>
      </c>
      <c r="C88">
        <v>6.2050701491973198E-2</v>
      </c>
      <c r="D88">
        <v>0.93686787371259295</v>
      </c>
    </row>
    <row r="89" spans="1:4">
      <c r="A89">
        <v>3</v>
      </c>
      <c r="B89">
        <v>4</v>
      </c>
      <c r="C89">
        <v>0.23260627437304801</v>
      </c>
      <c r="D89">
        <v>0.51308189908225699</v>
      </c>
    </row>
    <row r="90" spans="1:4">
      <c r="A90">
        <v>3</v>
      </c>
      <c r="B90">
        <v>4</v>
      </c>
      <c r="C90">
        <v>0.155986270240077</v>
      </c>
      <c r="D90">
        <v>0.78730428249468898</v>
      </c>
    </row>
    <row r="91" spans="1:4">
      <c r="A91">
        <v>3</v>
      </c>
      <c r="B91">
        <v>4</v>
      </c>
      <c r="C91">
        <v>0.13360767959259701</v>
      </c>
      <c r="D91">
        <v>0.79877682512648096</v>
      </c>
    </row>
    <row r="92" spans="1:4">
      <c r="A92">
        <v>3</v>
      </c>
      <c r="B92">
        <v>5</v>
      </c>
      <c r="C92">
        <v>4.5357077258723497E-2</v>
      </c>
      <c r="D92">
        <v>0.97082019609910497</v>
      </c>
    </row>
    <row r="93" spans="1:4">
      <c r="A93">
        <v>3</v>
      </c>
      <c r="B93">
        <v>5</v>
      </c>
      <c r="C93">
        <v>6.1143286698660503E-2</v>
      </c>
      <c r="D93">
        <v>0.940853517051219</v>
      </c>
    </row>
    <row r="94" spans="1:4">
      <c r="A94">
        <v>3</v>
      </c>
      <c r="B94">
        <v>5</v>
      </c>
      <c r="C94">
        <v>6.4154156159094894E-2</v>
      </c>
      <c r="D94">
        <v>0.93913561116785904</v>
      </c>
    </row>
    <row r="95" spans="1:4">
      <c r="A95">
        <v>3</v>
      </c>
      <c r="B95">
        <v>5</v>
      </c>
      <c r="C95">
        <v>5.1021456394407902E-2</v>
      </c>
      <c r="D95">
        <v>0.95245108288091096</v>
      </c>
    </row>
    <row r="96" spans="1:4">
      <c r="A96">
        <v>3</v>
      </c>
      <c r="B96">
        <v>6</v>
      </c>
      <c r="C96">
        <v>8.3201496254390106E-2</v>
      </c>
      <c r="D96">
        <v>0.89059411003706102</v>
      </c>
    </row>
    <row r="97" spans="1:4">
      <c r="A97">
        <v>3</v>
      </c>
      <c r="B97">
        <v>5</v>
      </c>
      <c r="C97">
        <v>6.5824758946272294E-2</v>
      </c>
      <c r="D97">
        <v>0.94282319968028805</v>
      </c>
    </row>
    <row r="98" spans="1:4">
      <c r="A98">
        <v>3</v>
      </c>
      <c r="B98">
        <v>6</v>
      </c>
      <c r="C98">
        <v>0.13988400363029499</v>
      </c>
      <c r="D98">
        <v>0.71444894791782398</v>
      </c>
    </row>
    <row r="99" spans="1:4">
      <c r="A99">
        <v>3</v>
      </c>
      <c r="B99">
        <v>6</v>
      </c>
      <c r="C99">
        <v>0.111330114771934</v>
      </c>
      <c r="D99">
        <v>0.844361255050185</v>
      </c>
    </row>
    <row r="100" spans="1:4">
      <c r="A100">
        <v>3</v>
      </c>
      <c r="B100">
        <v>6</v>
      </c>
      <c r="C100">
        <v>6.07955626994819E-2</v>
      </c>
      <c r="D100">
        <v>0.93545655678734596</v>
      </c>
    </row>
    <row r="101" spans="1:4">
      <c r="A101">
        <v>3</v>
      </c>
      <c r="B101">
        <v>7</v>
      </c>
      <c r="C101">
        <v>0.12784141110082101</v>
      </c>
      <c r="D101">
        <v>0.74973998702655598</v>
      </c>
    </row>
    <row r="102" spans="1:4">
      <c r="A102">
        <v>3</v>
      </c>
      <c r="B102">
        <v>6</v>
      </c>
      <c r="C102">
        <v>0.11235062280336</v>
      </c>
      <c r="D102">
        <v>0.79815278273396695</v>
      </c>
    </row>
    <row r="103" spans="1:4">
      <c r="A103">
        <v>3</v>
      </c>
      <c r="B103">
        <v>7</v>
      </c>
      <c r="C103">
        <v>6.6111382247693903E-2</v>
      </c>
      <c r="D103">
        <v>0.93881248449754695</v>
      </c>
    </row>
    <row r="104" spans="1:4">
      <c r="A104">
        <v>3</v>
      </c>
      <c r="B104">
        <v>8</v>
      </c>
      <c r="C104">
        <v>6.5178748788058197E-2</v>
      </c>
      <c r="D104">
        <v>0.95637088049145902</v>
      </c>
    </row>
    <row r="105" spans="1:4">
      <c r="A105">
        <v>3</v>
      </c>
      <c r="B105">
        <v>7</v>
      </c>
      <c r="C105">
        <v>0.10150267822388299</v>
      </c>
      <c r="D105">
        <v>0.85691777709769501</v>
      </c>
    </row>
    <row r="106" spans="1:4">
      <c r="A106">
        <v>3</v>
      </c>
      <c r="B106">
        <v>8</v>
      </c>
      <c r="C106">
        <v>3.9129222784023102E-2</v>
      </c>
      <c r="D106">
        <v>0.97258764010558896</v>
      </c>
    </row>
    <row r="107" spans="1:4">
      <c r="A107">
        <v>3</v>
      </c>
      <c r="B107">
        <v>8</v>
      </c>
      <c r="C107">
        <v>0.155759142895637</v>
      </c>
      <c r="D107">
        <v>0.63604975193005897</v>
      </c>
    </row>
    <row r="108" spans="1:4">
      <c r="A108">
        <v>3</v>
      </c>
      <c r="B108">
        <v>8</v>
      </c>
      <c r="C108">
        <v>7.9630903692624003E-2</v>
      </c>
      <c r="D108">
        <v>0.95056791794320095</v>
      </c>
    </row>
    <row r="109" spans="1:4">
      <c r="A109">
        <v>3</v>
      </c>
      <c r="B109">
        <v>8</v>
      </c>
      <c r="C109">
        <v>7.3492108188251901E-2</v>
      </c>
      <c r="D109">
        <v>0.91347892522596996</v>
      </c>
    </row>
    <row r="110" spans="1:4">
      <c r="A110">
        <v>3</v>
      </c>
      <c r="B110">
        <v>9</v>
      </c>
      <c r="C110">
        <v>8.2789148306259705E-2</v>
      </c>
      <c r="D110">
        <v>0.925385932997425</v>
      </c>
    </row>
    <row r="111" spans="1:4">
      <c r="A111">
        <v>3</v>
      </c>
      <c r="B111">
        <v>9</v>
      </c>
      <c r="C111">
        <v>7.0416685932879197E-2</v>
      </c>
      <c r="D111">
        <v>0.95284266678718599</v>
      </c>
    </row>
    <row r="112" spans="1:4">
      <c r="A112">
        <v>3</v>
      </c>
      <c r="B112">
        <v>9</v>
      </c>
      <c r="C112">
        <v>6.6630047111294999E-2</v>
      </c>
      <c r="D112">
        <v>0.95890463540232596</v>
      </c>
    </row>
    <row r="113" spans="1:4">
      <c r="A113">
        <v>3</v>
      </c>
      <c r="B113">
        <v>10</v>
      </c>
      <c r="C113">
        <v>0.113415112187818</v>
      </c>
      <c r="D113">
        <v>0.72021025337959199</v>
      </c>
    </row>
    <row r="114" spans="1:4">
      <c r="A114">
        <v>3</v>
      </c>
      <c r="B114">
        <v>9</v>
      </c>
      <c r="C114">
        <v>9.4438265209790803E-2</v>
      </c>
      <c r="D114">
        <v>0.80699867874142395</v>
      </c>
    </row>
    <row r="115" spans="1:4">
      <c r="A115">
        <v>3</v>
      </c>
      <c r="B115">
        <v>11</v>
      </c>
      <c r="C115">
        <v>0.21194712558164</v>
      </c>
      <c r="D115">
        <v>0.45459216594032698</v>
      </c>
    </row>
    <row r="116" spans="1:4">
      <c r="A116">
        <v>3</v>
      </c>
      <c r="B116">
        <v>10</v>
      </c>
      <c r="C116">
        <v>0.120066342423286</v>
      </c>
      <c r="D116">
        <v>0.79641814629147401</v>
      </c>
    </row>
    <row r="117" spans="1:4">
      <c r="A117">
        <v>3</v>
      </c>
      <c r="B117">
        <v>10</v>
      </c>
      <c r="C117">
        <v>0.13631725871264999</v>
      </c>
      <c r="D117">
        <v>0.67201479899545702</v>
      </c>
    </row>
    <row r="118" spans="1:4">
      <c r="A118">
        <v>4</v>
      </c>
      <c r="B118">
        <v>4</v>
      </c>
      <c r="C118">
        <v>0.18562865024136099</v>
      </c>
      <c r="D118">
        <v>0.68024386037666196</v>
      </c>
    </row>
    <row r="119" spans="1:4">
      <c r="A119">
        <v>4</v>
      </c>
      <c r="B119">
        <v>4</v>
      </c>
      <c r="C119">
        <v>0.103807448459172</v>
      </c>
      <c r="D119">
        <v>0.89139815821699597</v>
      </c>
    </row>
    <row r="120" spans="1:4">
      <c r="A120">
        <v>4</v>
      </c>
      <c r="B120">
        <v>4</v>
      </c>
      <c r="C120">
        <v>0.108586814163322</v>
      </c>
      <c r="D120">
        <v>0.84221867842235298</v>
      </c>
    </row>
    <row r="121" spans="1:4">
      <c r="A121">
        <v>4</v>
      </c>
      <c r="B121">
        <v>5</v>
      </c>
      <c r="C121">
        <v>4.6235384192160403E-2</v>
      </c>
      <c r="D121">
        <v>0.96821197267049197</v>
      </c>
    </row>
    <row r="122" spans="1:4">
      <c r="A122">
        <v>4</v>
      </c>
      <c r="B122">
        <v>5</v>
      </c>
      <c r="C122">
        <v>4.8169302338205801E-2</v>
      </c>
      <c r="D122">
        <v>0.96008079813721803</v>
      </c>
    </row>
    <row r="123" spans="1:4">
      <c r="A123">
        <v>4</v>
      </c>
      <c r="B123">
        <v>5</v>
      </c>
      <c r="C123">
        <v>5.7914098776136902E-2</v>
      </c>
      <c r="D123">
        <v>0.94753857218932902</v>
      </c>
    </row>
    <row r="124" spans="1:4">
      <c r="A124">
        <v>4</v>
      </c>
      <c r="B124">
        <v>6</v>
      </c>
      <c r="C124">
        <v>0.125391930845935</v>
      </c>
      <c r="D124">
        <v>0.77061767243574097</v>
      </c>
    </row>
    <row r="125" spans="1:4">
      <c r="A125">
        <v>4</v>
      </c>
      <c r="B125">
        <v>6</v>
      </c>
      <c r="C125">
        <v>0.100531660706086</v>
      </c>
      <c r="D125">
        <v>0.88814812650900399</v>
      </c>
    </row>
    <row r="126" spans="1:4">
      <c r="A126">
        <v>4</v>
      </c>
      <c r="B126">
        <v>6</v>
      </c>
      <c r="C126">
        <v>8.0907708653650198E-2</v>
      </c>
      <c r="D126">
        <v>0.86359100138190803</v>
      </c>
    </row>
    <row r="127" spans="1:4">
      <c r="A127">
        <v>4</v>
      </c>
      <c r="B127">
        <v>6</v>
      </c>
      <c r="C127">
        <v>0.140588844884383</v>
      </c>
      <c r="D127">
        <v>0.71116132856047698</v>
      </c>
    </row>
    <row r="128" spans="1:4">
      <c r="A128">
        <v>4</v>
      </c>
      <c r="B128">
        <v>6</v>
      </c>
      <c r="C128">
        <v>7.7795210817214203E-2</v>
      </c>
      <c r="D128">
        <v>0.92618814291859897</v>
      </c>
    </row>
    <row r="129" spans="1:4">
      <c r="A129">
        <v>4</v>
      </c>
      <c r="B129">
        <v>6</v>
      </c>
      <c r="C129">
        <v>8.8651463485093104E-2</v>
      </c>
      <c r="D129">
        <v>0.93163613633439901</v>
      </c>
    </row>
    <row r="130" spans="1:4">
      <c r="A130">
        <v>4</v>
      </c>
      <c r="B130">
        <v>7</v>
      </c>
      <c r="C130">
        <v>5.1317595167693603E-2</v>
      </c>
      <c r="D130">
        <v>0.96905095549269504</v>
      </c>
    </row>
    <row r="131" spans="1:4">
      <c r="A131">
        <v>4</v>
      </c>
      <c r="B131">
        <v>7</v>
      </c>
      <c r="C131">
        <v>8.2667229564781897E-2</v>
      </c>
      <c r="D131">
        <v>0.91939979660876903</v>
      </c>
    </row>
    <row r="132" spans="1:4">
      <c r="A132">
        <v>4</v>
      </c>
      <c r="B132">
        <v>7</v>
      </c>
      <c r="C132">
        <v>8.4904893512350005E-2</v>
      </c>
      <c r="D132">
        <v>0.90897330577000601</v>
      </c>
    </row>
    <row r="133" spans="1:4">
      <c r="A133">
        <v>4</v>
      </c>
      <c r="B133">
        <v>7</v>
      </c>
      <c r="C133">
        <v>9.7911800825229905E-2</v>
      </c>
      <c r="D133">
        <v>0.84517441335368204</v>
      </c>
    </row>
    <row r="134" spans="1:4">
      <c r="A134">
        <v>4</v>
      </c>
      <c r="B134">
        <v>8</v>
      </c>
      <c r="C134">
        <v>8.0541099042284403E-2</v>
      </c>
      <c r="D134">
        <v>0.90339673179662905</v>
      </c>
    </row>
    <row r="135" spans="1:4">
      <c r="A135">
        <v>4</v>
      </c>
      <c r="B135">
        <v>7</v>
      </c>
      <c r="C135">
        <v>4.7434248912095203E-2</v>
      </c>
      <c r="D135">
        <v>0.968039302504211</v>
      </c>
    </row>
    <row r="136" spans="1:4">
      <c r="A136">
        <v>4</v>
      </c>
      <c r="B136">
        <v>8</v>
      </c>
      <c r="C136">
        <v>0.13691939563209601</v>
      </c>
      <c r="D136">
        <v>0.80784393092268902</v>
      </c>
    </row>
    <row r="137" spans="1:4">
      <c r="A137">
        <v>4</v>
      </c>
      <c r="B137">
        <v>8</v>
      </c>
      <c r="C137">
        <v>0.10336464871579799</v>
      </c>
      <c r="D137">
        <v>0.80969354176142405</v>
      </c>
    </row>
    <row r="138" spans="1:4">
      <c r="A138">
        <v>4</v>
      </c>
      <c r="B138">
        <v>8</v>
      </c>
      <c r="C138">
        <v>0.124710416710406</v>
      </c>
      <c r="D138">
        <v>0.71067378451474805</v>
      </c>
    </row>
    <row r="139" spans="1:4">
      <c r="A139">
        <v>4</v>
      </c>
      <c r="B139">
        <v>8</v>
      </c>
      <c r="C139">
        <v>9.5385644013818494E-2</v>
      </c>
      <c r="D139">
        <v>0.885703256953697</v>
      </c>
    </row>
    <row r="140" spans="1:4">
      <c r="A140">
        <v>4</v>
      </c>
      <c r="B140">
        <v>9</v>
      </c>
      <c r="C140">
        <v>7.4971050873434697E-2</v>
      </c>
      <c r="D140">
        <v>0.94942932953016002</v>
      </c>
    </row>
    <row r="141" spans="1:4">
      <c r="A141">
        <v>4</v>
      </c>
      <c r="B141">
        <v>8</v>
      </c>
      <c r="C141">
        <v>0.103570590121598</v>
      </c>
      <c r="D141">
        <v>0.88237055876503401</v>
      </c>
    </row>
    <row r="142" spans="1:4">
      <c r="A142">
        <v>4</v>
      </c>
      <c r="B142">
        <v>9</v>
      </c>
      <c r="C142">
        <v>0.135023104417554</v>
      </c>
      <c r="D142">
        <v>0.68894591919805104</v>
      </c>
    </row>
    <row r="143" spans="1:4">
      <c r="A143">
        <v>4</v>
      </c>
      <c r="B143">
        <v>10</v>
      </c>
      <c r="C143">
        <v>0.19520811439982799</v>
      </c>
      <c r="D143">
        <v>0.30256105247332099</v>
      </c>
    </row>
    <row r="144" spans="1:4">
      <c r="A144">
        <v>4</v>
      </c>
      <c r="B144">
        <v>10</v>
      </c>
      <c r="C144">
        <v>0.11916747530948001</v>
      </c>
      <c r="D144">
        <v>0.77157845392722901</v>
      </c>
    </row>
    <row r="145" spans="1:4">
      <c r="A145">
        <v>4</v>
      </c>
      <c r="B145">
        <v>10</v>
      </c>
      <c r="C145">
        <v>0.11629738479999301</v>
      </c>
      <c r="D145">
        <v>0.80157937135954405</v>
      </c>
    </row>
    <row r="146" spans="1:4">
      <c r="A146">
        <v>4</v>
      </c>
      <c r="B146">
        <v>11</v>
      </c>
      <c r="C146">
        <v>0.16445529664323</v>
      </c>
      <c r="D146">
        <v>0.56895139930746697</v>
      </c>
    </row>
    <row r="147" spans="1:4">
      <c r="A147">
        <v>5</v>
      </c>
      <c r="B147">
        <v>4</v>
      </c>
      <c r="C147">
        <v>0.170511360300659</v>
      </c>
      <c r="D147">
        <v>0.70159730401014797</v>
      </c>
    </row>
    <row r="148" spans="1:4">
      <c r="A148">
        <v>5</v>
      </c>
      <c r="B148">
        <v>4</v>
      </c>
      <c r="C148">
        <v>0.12468809968552</v>
      </c>
      <c r="D148">
        <v>0.84938457246880805</v>
      </c>
    </row>
    <row r="149" spans="1:4">
      <c r="A149">
        <v>5</v>
      </c>
      <c r="B149">
        <v>4</v>
      </c>
      <c r="C149">
        <v>0.14343208844577601</v>
      </c>
      <c r="D149">
        <v>0.76590981059456997</v>
      </c>
    </row>
    <row r="150" spans="1:4">
      <c r="A150">
        <v>5</v>
      </c>
      <c r="B150">
        <v>5</v>
      </c>
      <c r="C150">
        <v>4.6235384192160403E-2</v>
      </c>
      <c r="D150">
        <v>0.96821197267049197</v>
      </c>
    </row>
    <row r="151" spans="1:4">
      <c r="A151">
        <v>5</v>
      </c>
      <c r="B151">
        <v>5</v>
      </c>
      <c r="C151">
        <v>3.3214252197851901E-2</v>
      </c>
      <c r="D151">
        <v>0.98524682054078405</v>
      </c>
    </row>
    <row r="152" spans="1:4">
      <c r="A152">
        <v>5</v>
      </c>
      <c r="B152">
        <v>5</v>
      </c>
      <c r="C152">
        <v>6.3967808230138506E-2</v>
      </c>
      <c r="D152">
        <v>0.93878305888439395</v>
      </c>
    </row>
    <row r="153" spans="1:4">
      <c r="A153">
        <v>5</v>
      </c>
      <c r="B153">
        <v>6</v>
      </c>
      <c r="C153">
        <v>0.112402656146872</v>
      </c>
      <c r="D153">
        <v>0.77342805158065298</v>
      </c>
    </row>
    <row r="154" spans="1:4">
      <c r="A154">
        <v>5</v>
      </c>
      <c r="B154">
        <v>6</v>
      </c>
      <c r="C154">
        <v>9.3110622614883107E-2</v>
      </c>
      <c r="D154">
        <v>0.87101972575118003</v>
      </c>
    </row>
    <row r="155" spans="1:4">
      <c r="A155">
        <v>5</v>
      </c>
      <c r="B155">
        <v>6</v>
      </c>
      <c r="C155">
        <v>7.91733972927917E-2</v>
      </c>
      <c r="D155">
        <v>0.88806334736482195</v>
      </c>
    </row>
    <row r="156" spans="1:4">
      <c r="A156">
        <v>5</v>
      </c>
      <c r="B156">
        <v>7</v>
      </c>
      <c r="C156">
        <v>8.2539761312735702E-2</v>
      </c>
      <c r="D156">
        <v>0.92856457837017703</v>
      </c>
    </row>
    <row r="157" spans="1:4">
      <c r="A157">
        <v>5</v>
      </c>
      <c r="B157">
        <v>7</v>
      </c>
      <c r="C157">
        <v>6.4616149647709398E-2</v>
      </c>
      <c r="D157">
        <v>0.95207194958159402</v>
      </c>
    </row>
    <row r="158" spans="1:4">
      <c r="A158">
        <v>5</v>
      </c>
      <c r="B158">
        <v>6</v>
      </c>
      <c r="C158">
        <v>0.10380493198056499</v>
      </c>
      <c r="D158">
        <v>0.77692508289954798</v>
      </c>
    </row>
    <row r="159" spans="1:4">
      <c r="A159">
        <v>5</v>
      </c>
      <c r="B159">
        <v>7</v>
      </c>
      <c r="C159">
        <v>0.12180193957974</v>
      </c>
      <c r="D159">
        <v>0.77309188786342498</v>
      </c>
    </row>
    <row r="160" spans="1:4">
      <c r="A160">
        <v>5</v>
      </c>
      <c r="B160">
        <v>6</v>
      </c>
      <c r="C160">
        <v>8.8967024302307393E-2</v>
      </c>
      <c r="D160">
        <v>0.86485674680464497</v>
      </c>
    </row>
    <row r="161" spans="1:4">
      <c r="A161">
        <v>5</v>
      </c>
      <c r="B161">
        <v>7</v>
      </c>
      <c r="C161">
        <v>6.10102955833947E-2</v>
      </c>
      <c r="D161">
        <v>0.94449096285225398</v>
      </c>
    </row>
    <row r="162" spans="1:4">
      <c r="A162">
        <v>5</v>
      </c>
      <c r="B162">
        <v>7</v>
      </c>
      <c r="C162">
        <v>6.3424997265978306E-2</v>
      </c>
      <c r="D162">
        <v>0.94919162228968701</v>
      </c>
    </row>
    <row r="163" spans="1:4">
      <c r="A163">
        <v>5</v>
      </c>
      <c r="B163">
        <v>8</v>
      </c>
      <c r="C163">
        <v>2.7471048242969101E-2</v>
      </c>
      <c r="D163">
        <v>0.98733514184194704</v>
      </c>
    </row>
    <row r="164" spans="1:4">
      <c r="A164">
        <v>5</v>
      </c>
      <c r="B164">
        <v>8</v>
      </c>
      <c r="C164">
        <v>3.9129222784023102E-2</v>
      </c>
      <c r="D164">
        <v>0.97258764010558896</v>
      </c>
    </row>
    <row r="165" spans="1:4">
      <c r="A165">
        <v>5</v>
      </c>
      <c r="B165">
        <v>8</v>
      </c>
      <c r="C165">
        <v>0.13691939563209601</v>
      </c>
      <c r="D165">
        <v>0.80784393092268902</v>
      </c>
    </row>
    <row r="166" spans="1:4">
      <c r="A166">
        <v>5</v>
      </c>
      <c r="B166">
        <v>9</v>
      </c>
      <c r="C166">
        <v>4.9819402865802997E-2</v>
      </c>
      <c r="D166">
        <v>0.96008294824002105</v>
      </c>
    </row>
    <row r="167" spans="1:4">
      <c r="A167">
        <v>5</v>
      </c>
      <c r="B167">
        <v>8</v>
      </c>
      <c r="C167">
        <v>7.9397271211241793E-2</v>
      </c>
      <c r="D167">
        <v>0.91615961053346395</v>
      </c>
    </row>
    <row r="168" spans="1:4">
      <c r="A168">
        <v>5</v>
      </c>
      <c r="B168">
        <v>9</v>
      </c>
      <c r="C168">
        <v>8.2789148306259705E-2</v>
      </c>
      <c r="D168">
        <v>0.925385932997425</v>
      </c>
    </row>
    <row r="169" spans="1:4">
      <c r="A169">
        <v>5</v>
      </c>
      <c r="B169">
        <v>9</v>
      </c>
      <c r="C169">
        <v>7.4971050873434697E-2</v>
      </c>
      <c r="D169">
        <v>0.94942932953016002</v>
      </c>
    </row>
    <row r="170" spans="1:4">
      <c r="A170">
        <v>5</v>
      </c>
      <c r="B170">
        <v>9</v>
      </c>
      <c r="C170">
        <v>7.3589219978202405E-2</v>
      </c>
      <c r="D170">
        <v>0.96434916914264701</v>
      </c>
    </row>
    <row r="171" spans="1:4">
      <c r="A171">
        <v>5</v>
      </c>
      <c r="B171">
        <v>10</v>
      </c>
      <c r="C171">
        <v>0.11856693975023699</v>
      </c>
      <c r="D171">
        <v>0.77716280196424403</v>
      </c>
    </row>
    <row r="172" spans="1:4">
      <c r="A172">
        <v>5</v>
      </c>
      <c r="B172">
        <v>9</v>
      </c>
      <c r="C172">
        <v>9.4924337851845897E-2</v>
      </c>
      <c r="D172">
        <v>0.846279087972863</v>
      </c>
    </row>
    <row r="173" spans="1:4">
      <c r="A173">
        <v>5</v>
      </c>
      <c r="B173">
        <v>10</v>
      </c>
      <c r="C173">
        <v>0.151543889602101</v>
      </c>
      <c r="D173">
        <v>0.606063346677993</v>
      </c>
    </row>
    <row r="174" spans="1:4">
      <c r="A174">
        <v>5</v>
      </c>
      <c r="B174">
        <v>10</v>
      </c>
      <c r="C174">
        <v>0.10274355156107499</v>
      </c>
      <c r="D174">
        <v>0.88946822640213397</v>
      </c>
    </row>
    <row r="175" spans="1:4">
      <c r="A175">
        <v>5</v>
      </c>
      <c r="B175">
        <v>10</v>
      </c>
      <c r="C175">
        <v>6.8416703315717406E-2</v>
      </c>
      <c r="D175">
        <v>0.94395760505936799</v>
      </c>
    </row>
    <row r="176" spans="1:4">
      <c r="A176">
        <v>6</v>
      </c>
      <c r="B176">
        <v>4</v>
      </c>
      <c r="C176">
        <v>0.17000706321096401</v>
      </c>
      <c r="D176">
        <v>0.73724772792205995</v>
      </c>
    </row>
    <row r="177" spans="1:4">
      <c r="A177">
        <v>6</v>
      </c>
      <c r="B177">
        <v>4</v>
      </c>
      <c r="C177">
        <v>9.4938228664163807E-2</v>
      </c>
      <c r="D177">
        <v>0.90925961632070795</v>
      </c>
    </row>
    <row r="178" spans="1:4">
      <c r="A178">
        <v>6</v>
      </c>
      <c r="B178">
        <v>4</v>
      </c>
      <c r="C178">
        <v>4.41595167401794E-2</v>
      </c>
      <c r="D178">
        <v>0.98719264258678696</v>
      </c>
    </row>
    <row r="179" spans="1:4">
      <c r="A179">
        <v>6</v>
      </c>
      <c r="B179">
        <v>5</v>
      </c>
      <c r="C179">
        <v>7.5560597908907998E-2</v>
      </c>
      <c r="D179">
        <v>0.92005022105187395</v>
      </c>
    </row>
    <row r="180" spans="1:4">
      <c r="A180">
        <v>6</v>
      </c>
      <c r="B180">
        <v>5</v>
      </c>
      <c r="C180">
        <v>2.4359012819004201E-2</v>
      </c>
      <c r="D180">
        <v>0.99096979222407899</v>
      </c>
    </row>
    <row r="181" spans="1:4">
      <c r="A181">
        <v>6</v>
      </c>
      <c r="B181">
        <v>5</v>
      </c>
      <c r="C181">
        <v>5.8533622304197903E-2</v>
      </c>
      <c r="D181">
        <v>0.94017395004381499</v>
      </c>
    </row>
    <row r="182" spans="1:4">
      <c r="A182">
        <v>6</v>
      </c>
      <c r="B182">
        <v>5</v>
      </c>
      <c r="C182">
        <v>6.29320665479529E-2</v>
      </c>
      <c r="D182">
        <v>0.94745451150252902</v>
      </c>
    </row>
    <row r="183" spans="1:4">
      <c r="A183">
        <v>6</v>
      </c>
      <c r="B183">
        <v>6</v>
      </c>
      <c r="C183">
        <v>7.9108110538215204E-2</v>
      </c>
      <c r="D183">
        <v>0.92151062756006896</v>
      </c>
    </row>
    <row r="184" spans="1:4">
      <c r="A184">
        <v>6</v>
      </c>
      <c r="B184">
        <v>6</v>
      </c>
      <c r="C184">
        <v>7.6149224011639899E-2</v>
      </c>
      <c r="D184">
        <v>0.89858287483576504</v>
      </c>
    </row>
    <row r="185" spans="1:4">
      <c r="A185">
        <v>6</v>
      </c>
      <c r="B185">
        <v>6</v>
      </c>
      <c r="C185">
        <v>0.132908430387181</v>
      </c>
      <c r="D185">
        <v>0.78368173666968099</v>
      </c>
    </row>
    <row r="186" spans="1:4">
      <c r="A186">
        <v>6</v>
      </c>
      <c r="B186">
        <v>6</v>
      </c>
      <c r="C186">
        <v>0.13483407278785201</v>
      </c>
      <c r="D186">
        <v>0.72018851805889905</v>
      </c>
    </row>
    <row r="187" spans="1:4">
      <c r="A187">
        <v>6</v>
      </c>
      <c r="B187">
        <v>6</v>
      </c>
      <c r="C187">
        <v>9.7546154946036204E-2</v>
      </c>
      <c r="D187">
        <v>0.772193005304046</v>
      </c>
    </row>
    <row r="188" spans="1:4">
      <c r="A188">
        <v>6</v>
      </c>
      <c r="B188">
        <v>7</v>
      </c>
      <c r="C188">
        <v>6.1404739876058503E-2</v>
      </c>
      <c r="D188">
        <v>0.941666568006848</v>
      </c>
    </row>
    <row r="189" spans="1:4">
      <c r="A189">
        <v>6</v>
      </c>
      <c r="B189">
        <v>6</v>
      </c>
      <c r="C189">
        <v>0.117417679435562</v>
      </c>
      <c r="D189">
        <v>0.85625579273265795</v>
      </c>
    </row>
    <row r="190" spans="1:4">
      <c r="A190">
        <v>6</v>
      </c>
      <c r="B190">
        <v>7</v>
      </c>
      <c r="C190">
        <v>0.10836936016474399</v>
      </c>
      <c r="D190">
        <v>0.83378640283016303</v>
      </c>
    </row>
    <row r="191" spans="1:4">
      <c r="A191">
        <v>6</v>
      </c>
      <c r="B191">
        <v>7</v>
      </c>
      <c r="C191">
        <v>0.12884550003922801</v>
      </c>
      <c r="D191">
        <v>0.73744922198120999</v>
      </c>
    </row>
    <row r="192" spans="1:4">
      <c r="A192">
        <v>6</v>
      </c>
      <c r="B192">
        <v>8</v>
      </c>
      <c r="C192">
        <v>0.104181984389144</v>
      </c>
      <c r="D192">
        <v>0.81497362100323301</v>
      </c>
    </row>
    <row r="193" spans="1:4">
      <c r="A193">
        <v>6</v>
      </c>
      <c r="B193">
        <v>7</v>
      </c>
      <c r="C193">
        <v>7.4463032606398499E-2</v>
      </c>
      <c r="D193">
        <v>0.93672586422386905</v>
      </c>
    </row>
    <row r="194" spans="1:4">
      <c r="A194">
        <v>6</v>
      </c>
      <c r="B194">
        <v>8</v>
      </c>
      <c r="C194">
        <v>9.2800325889451696E-2</v>
      </c>
      <c r="D194">
        <v>0.88144121848794699</v>
      </c>
    </row>
    <row r="195" spans="1:4">
      <c r="A195">
        <v>6</v>
      </c>
      <c r="B195">
        <v>8</v>
      </c>
      <c r="C195">
        <v>5.8333776266725298E-2</v>
      </c>
      <c r="D195">
        <v>0.92639567263089395</v>
      </c>
    </row>
    <row r="196" spans="1:4">
      <c r="A196">
        <v>6</v>
      </c>
      <c r="B196">
        <v>8</v>
      </c>
      <c r="C196">
        <v>0.104818295588883</v>
      </c>
      <c r="D196">
        <v>0.85559223532652395</v>
      </c>
    </row>
    <row r="197" spans="1:4">
      <c r="A197">
        <v>6</v>
      </c>
      <c r="B197">
        <v>8</v>
      </c>
      <c r="C197">
        <v>9.2507162353803504E-2</v>
      </c>
      <c r="D197">
        <v>0.830140296101465</v>
      </c>
    </row>
    <row r="198" spans="1:4">
      <c r="A198">
        <v>6</v>
      </c>
      <c r="B198">
        <v>7</v>
      </c>
      <c r="C198">
        <v>0.106239066581028</v>
      </c>
      <c r="D198">
        <v>0.91126104137664798</v>
      </c>
    </row>
    <row r="199" spans="1:4">
      <c r="A199">
        <v>6</v>
      </c>
      <c r="B199">
        <v>8</v>
      </c>
      <c r="C199">
        <v>9.8705378191441498E-2</v>
      </c>
      <c r="D199">
        <v>0.86639560689737505</v>
      </c>
    </row>
    <row r="200" spans="1:4">
      <c r="A200">
        <v>6</v>
      </c>
      <c r="B200">
        <v>9</v>
      </c>
      <c r="C200">
        <v>9.1698793322420896E-2</v>
      </c>
      <c r="D200">
        <v>0.86131313030546497</v>
      </c>
    </row>
    <row r="201" spans="1:4">
      <c r="A201">
        <v>6</v>
      </c>
      <c r="B201">
        <v>9</v>
      </c>
      <c r="C201">
        <v>9.5201236720337507E-2</v>
      </c>
      <c r="D201">
        <v>0.87070990985993002</v>
      </c>
    </row>
    <row r="202" spans="1:4">
      <c r="A202">
        <v>6</v>
      </c>
      <c r="B202">
        <v>9</v>
      </c>
      <c r="C202">
        <v>0.16021470297864801</v>
      </c>
      <c r="D202">
        <v>0.68163503430968697</v>
      </c>
    </row>
    <row r="203" spans="1:4">
      <c r="A203">
        <v>6</v>
      </c>
      <c r="B203">
        <v>10</v>
      </c>
      <c r="C203">
        <v>0.139073036053529</v>
      </c>
      <c r="D203">
        <v>0.82137496318011605</v>
      </c>
    </row>
    <row r="204" spans="1:4">
      <c r="A204">
        <v>6</v>
      </c>
      <c r="B204">
        <v>9</v>
      </c>
      <c r="C204">
        <v>0.159580943301424</v>
      </c>
      <c r="D204">
        <v>0.58639928845479095</v>
      </c>
    </row>
    <row r="205" spans="1:4">
      <c r="A205">
        <v>7</v>
      </c>
      <c r="B205">
        <v>4</v>
      </c>
      <c r="C205">
        <v>0.10765714927554</v>
      </c>
      <c r="D205">
        <v>0.90460518136583201</v>
      </c>
    </row>
    <row r="206" spans="1:4">
      <c r="A206">
        <v>7</v>
      </c>
      <c r="B206">
        <v>4</v>
      </c>
      <c r="C206">
        <v>8.3934022590276297E-2</v>
      </c>
      <c r="D206">
        <v>0.93587510636497295</v>
      </c>
    </row>
    <row r="207" spans="1:4">
      <c r="A207">
        <v>7</v>
      </c>
      <c r="B207">
        <v>4</v>
      </c>
      <c r="C207">
        <v>8.3124041960267694E-2</v>
      </c>
      <c r="D207">
        <v>0.91163022368014401</v>
      </c>
    </row>
    <row r="208" spans="1:4">
      <c r="A208">
        <v>7</v>
      </c>
      <c r="B208">
        <v>5</v>
      </c>
      <c r="C208">
        <v>7.7916714870860895E-2</v>
      </c>
      <c r="D208">
        <v>0.891709918097918</v>
      </c>
    </row>
    <row r="209" spans="1:4">
      <c r="A209">
        <v>7</v>
      </c>
      <c r="B209">
        <v>5</v>
      </c>
      <c r="C209">
        <v>2.0634850835468701E-2</v>
      </c>
      <c r="D209">
        <v>0.99503631814633597</v>
      </c>
    </row>
    <row r="210" spans="1:4">
      <c r="A210">
        <v>7</v>
      </c>
      <c r="B210">
        <v>5</v>
      </c>
      <c r="C210">
        <v>6.7995447252578806E-2</v>
      </c>
      <c r="D210">
        <v>0.94169939292885996</v>
      </c>
    </row>
    <row r="211" spans="1:4">
      <c r="A211">
        <v>7</v>
      </c>
      <c r="B211">
        <v>5</v>
      </c>
      <c r="C211">
        <v>6.8807399340781894E-2</v>
      </c>
      <c r="D211">
        <v>0.940768358411606</v>
      </c>
    </row>
    <row r="212" spans="1:4">
      <c r="A212">
        <v>7</v>
      </c>
      <c r="B212">
        <v>6</v>
      </c>
      <c r="C212">
        <v>0.104008819389681</v>
      </c>
      <c r="D212">
        <v>0.87953902469751499</v>
      </c>
    </row>
    <row r="213" spans="1:4">
      <c r="A213">
        <v>7</v>
      </c>
      <c r="B213">
        <v>5</v>
      </c>
      <c r="C213">
        <v>8.12322236179812E-2</v>
      </c>
      <c r="D213">
        <v>0.92149275204956105</v>
      </c>
    </row>
    <row r="214" spans="1:4">
      <c r="A214">
        <v>7</v>
      </c>
      <c r="B214">
        <v>7</v>
      </c>
      <c r="C214">
        <v>8.2539761312735702E-2</v>
      </c>
      <c r="D214">
        <v>0.92856457837017703</v>
      </c>
    </row>
    <row r="215" spans="1:4">
      <c r="A215">
        <v>7</v>
      </c>
      <c r="B215">
        <v>7</v>
      </c>
      <c r="C215">
        <v>0.12796765453575201</v>
      </c>
      <c r="D215">
        <v>0.82126742519351803</v>
      </c>
    </row>
    <row r="216" spans="1:4">
      <c r="A216">
        <v>7</v>
      </c>
      <c r="B216">
        <v>6</v>
      </c>
      <c r="C216">
        <v>0.10218731914064801</v>
      </c>
      <c r="D216">
        <v>0.83642089329401903</v>
      </c>
    </row>
    <row r="217" spans="1:4">
      <c r="A217">
        <v>7</v>
      </c>
      <c r="B217">
        <v>7</v>
      </c>
      <c r="C217">
        <v>7.0005996684853106E-2</v>
      </c>
      <c r="D217">
        <v>0.94232901978651595</v>
      </c>
    </row>
    <row r="218" spans="1:4">
      <c r="A218">
        <v>7</v>
      </c>
      <c r="B218">
        <v>6</v>
      </c>
      <c r="C218">
        <v>0.107457410538953</v>
      </c>
      <c r="D218">
        <v>0.82214820851407699</v>
      </c>
    </row>
    <row r="219" spans="1:4">
      <c r="A219">
        <v>7</v>
      </c>
      <c r="B219">
        <v>7</v>
      </c>
      <c r="C219">
        <v>6.10102955833947E-2</v>
      </c>
      <c r="D219">
        <v>0.94449096285225398</v>
      </c>
    </row>
    <row r="220" spans="1:4">
      <c r="A220">
        <v>7</v>
      </c>
      <c r="B220">
        <v>7</v>
      </c>
      <c r="C220">
        <v>0.152705776767775</v>
      </c>
      <c r="D220">
        <v>0.761643072784145</v>
      </c>
    </row>
    <row r="221" spans="1:4">
      <c r="A221">
        <v>7</v>
      </c>
      <c r="B221">
        <v>8</v>
      </c>
      <c r="C221">
        <v>9.7988236975916396E-2</v>
      </c>
      <c r="D221">
        <v>0.89932600583919498</v>
      </c>
    </row>
    <row r="222" spans="1:4">
      <c r="A222">
        <v>7</v>
      </c>
      <c r="B222">
        <v>7</v>
      </c>
      <c r="C222">
        <v>0.101679063592716</v>
      </c>
      <c r="D222">
        <v>0.89494851842744505</v>
      </c>
    </row>
    <row r="223" spans="1:4">
      <c r="A223">
        <v>7</v>
      </c>
      <c r="B223">
        <v>8</v>
      </c>
      <c r="C223">
        <v>7.6635084645037696E-2</v>
      </c>
      <c r="D223">
        <v>0.908826133527735</v>
      </c>
    </row>
    <row r="224" spans="1:4">
      <c r="A224">
        <v>7</v>
      </c>
      <c r="B224">
        <v>8</v>
      </c>
      <c r="C224">
        <v>8.2302298301791296E-2</v>
      </c>
      <c r="D224">
        <v>0.91476467068002798</v>
      </c>
    </row>
    <row r="225" spans="1:4">
      <c r="A225">
        <v>7</v>
      </c>
      <c r="B225">
        <v>8</v>
      </c>
      <c r="C225">
        <v>0.12515554043820201</v>
      </c>
      <c r="D225">
        <v>0.76607015542555401</v>
      </c>
    </row>
    <row r="226" spans="1:4">
      <c r="A226">
        <v>7</v>
      </c>
      <c r="B226">
        <v>8</v>
      </c>
      <c r="C226">
        <v>0.17453396241417801</v>
      </c>
      <c r="D226">
        <v>0.58130116700313195</v>
      </c>
    </row>
    <row r="227" spans="1:4">
      <c r="A227">
        <v>7</v>
      </c>
      <c r="B227">
        <v>8</v>
      </c>
      <c r="C227">
        <v>0.12021539662365301</v>
      </c>
      <c r="D227">
        <v>0.73558235279399897</v>
      </c>
    </row>
    <row r="228" spans="1:4">
      <c r="A228">
        <v>7</v>
      </c>
      <c r="B228">
        <v>7</v>
      </c>
      <c r="C228">
        <v>7.6801691329830196E-2</v>
      </c>
      <c r="D228">
        <v>0.92854876140998099</v>
      </c>
    </row>
    <row r="229" spans="1:4">
      <c r="A229">
        <v>7</v>
      </c>
      <c r="B229">
        <v>9</v>
      </c>
      <c r="C229">
        <v>0.120074820078292</v>
      </c>
      <c r="D229">
        <v>0.75462732818633704</v>
      </c>
    </row>
    <row r="230" spans="1:4">
      <c r="A230">
        <v>7</v>
      </c>
      <c r="B230">
        <v>10</v>
      </c>
      <c r="C230">
        <v>0.189387607081486</v>
      </c>
      <c r="D230">
        <v>0.25383403729535498</v>
      </c>
    </row>
    <row r="231" spans="1:4">
      <c r="A231">
        <v>7</v>
      </c>
      <c r="B231">
        <v>10</v>
      </c>
      <c r="C231">
        <v>0.209497125650874</v>
      </c>
      <c r="D231">
        <v>0.42878510522957303</v>
      </c>
    </row>
    <row r="232" spans="1:4">
      <c r="A232">
        <v>7</v>
      </c>
      <c r="B232">
        <v>10</v>
      </c>
      <c r="C232">
        <v>0.15153464165295</v>
      </c>
      <c r="D232">
        <v>0.73774681946362597</v>
      </c>
    </row>
    <row r="233" spans="1:4">
      <c r="A233">
        <v>7</v>
      </c>
      <c r="B233">
        <v>9</v>
      </c>
      <c r="C233">
        <v>0.157155060719397</v>
      </c>
      <c r="D233">
        <v>0.61658200389167706</v>
      </c>
    </row>
    <row r="234" spans="1:4">
      <c r="A234">
        <v>8</v>
      </c>
      <c r="B234">
        <v>4</v>
      </c>
      <c r="C234">
        <v>0.127883144338824</v>
      </c>
      <c r="D234">
        <v>0.86658251090173499</v>
      </c>
    </row>
    <row r="235" spans="1:4">
      <c r="A235">
        <v>8</v>
      </c>
      <c r="B235">
        <v>4</v>
      </c>
      <c r="C235">
        <v>0.104559490425174</v>
      </c>
      <c r="D235">
        <v>0.89881270218537701</v>
      </c>
    </row>
    <row r="236" spans="1:4">
      <c r="A236">
        <v>8</v>
      </c>
      <c r="B236">
        <v>4</v>
      </c>
      <c r="C236">
        <v>8.1009364625181005E-2</v>
      </c>
      <c r="D236">
        <v>0.94156017522298396</v>
      </c>
    </row>
    <row r="237" spans="1:4">
      <c r="A237">
        <v>8</v>
      </c>
      <c r="B237">
        <v>5</v>
      </c>
      <c r="C237">
        <v>4.2599216402238703E-2</v>
      </c>
      <c r="D237">
        <v>0.96110726617042996</v>
      </c>
    </row>
    <row r="238" spans="1:4">
      <c r="A238">
        <v>8</v>
      </c>
      <c r="B238">
        <v>5</v>
      </c>
      <c r="C238">
        <v>3.3950863962140802E-2</v>
      </c>
      <c r="D238">
        <v>0.98434809222378805</v>
      </c>
    </row>
    <row r="239" spans="1:4">
      <c r="A239">
        <v>8</v>
      </c>
      <c r="B239">
        <v>5</v>
      </c>
      <c r="C239">
        <v>4.8910691280608702E-2</v>
      </c>
      <c r="D239">
        <v>0.961707757294885</v>
      </c>
    </row>
    <row r="240" spans="1:4">
      <c r="A240">
        <v>8</v>
      </c>
      <c r="B240">
        <v>5</v>
      </c>
      <c r="C240">
        <v>4.2395818653363601E-2</v>
      </c>
      <c r="D240">
        <v>0.97497550706967095</v>
      </c>
    </row>
    <row r="241" spans="1:4">
      <c r="A241">
        <v>8</v>
      </c>
      <c r="B241">
        <v>6</v>
      </c>
      <c r="C241">
        <v>8.3625336563951505E-2</v>
      </c>
      <c r="D241">
        <v>0.90218478352174603</v>
      </c>
    </row>
    <row r="242" spans="1:4">
      <c r="A242">
        <v>8</v>
      </c>
      <c r="B242">
        <v>5</v>
      </c>
      <c r="C242">
        <v>5.8338203580353201E-2</v>
      </c>
      <c r="D242">
        <v>0.95945953783100701</v>
      </c>
    </row>
    <row r="243" spans="1:4">
      <c r="A243">
        <v>8</v>
      </c>
      <c r="B243">
        <v>6</v>
      </c>
      <c r="C243">
        <v>0.12586424411755601</v>
      </c>
      <c r="D243">
        <v>0.74914472982385205</v>
      </c>
    </row>
    <row r="244" spans="1:4">
      <c r="A244">
        <v>8</v>
      </c>
      <c r="B244">
        <v>7</v>
      </c>
      <c r="C244">
        <v>0.119261480159952</v>
      </c>
      <c r="D244">
        <v>0.83068857563227605</v>
      </c>
    </row>
    <row r="245" spans="1:4">
      <c r="A245">
        <v>8</v>
      </c>
      <c r="B245">
        <v>6</v>
      </c>
      <c r="C245">
        <v>0.10568491310738699</v>
      </c>
      <c r="D245">
        <v>0.75629318714539595</v>
      </c>
    </row>
    <row r="246" spans="1:4">
      <c r="A246">
        <v>8</v>
      </c>
      <c r="B246">
        <v>7</v>
      </c>
      <c r="C246">
        <v>5.8911840498273499E-2</v>
      </c>
      <c r="D246">
        <v>0.96369270365731396</v>
      </c>
    </row>
    <row r="247" spans="1:4">
      <c r="A247">
        <v>8</v>
      </c>
      <c r="B247">
        <v>6</v>
      </c>
      <c r="C247">
        <v>0.107216805254072</v>
      </c>
      <c r="D247">
        <v>0.88460835989474496</v>
      </c>
    </row>
    <row r="248" spans="1:4">
      <c r="A248">
        <v>8</v>
      </c>
      <c r="B248">
        <v>7</v>
      </c>
      <c r="C248">
        <v>7.6556350400470805E-2</v>
      </c>
      <c r="D248">
        <v>0.93037092002710597</v>
      </c>
    </row>
    <row r="249" spans="1:4">
      <c r="A249">
        <v>8</v>
      </c>
      <c r="B249">
        <v>7</v>
      </c>
      <c r="C249">
        <v>0.113396653211243</v>
      </c>
      <c r="D249">
        <v>0.86529550431926605</v>
      </c>
    </row>
    <row r="250" spans="1:4">
      <c r="A250">
        <v>8</v>
      </c>
      <c r="B250">
        <v>7</v>
      </c>
      <c r="C250">
        <v>0.147183403683985</v>
      </c>
      <c r="D250">
        <v>0.70438285647307597</v>
      </c>
    </row>
    <row r="251" spans="1:4">
      <c r="A251">
        <v>8</v>
      </c>
      <c r="B251">
        <v>7</v>
      </c>
      <c r="C251">
        <v>7.5443299201078895E-2</v>
      </c>
      <c r="D251">
        <v>0.90535550238477003</v>
      </c>
    </row>
    <row r="252" spans="1:4">
      <c r="A252">
        <v>8</v>
      </c>
      <c r="B252">
        <v>8</v>
      </c>
      <c r="C252">
        <v>7.3469637048095907E-2</v>
      </c>
      <c r="D252">
        <v>0.93760026822070597</v>
      </c>
    </row>
    <row r="253" spans="1:4">
      <c r="A253">
        <v>8</v>
      </c>
      <c r="B253">
        <v>8</v>
      </c>
      <c r="C253">
        <v>4.8517014746606697E-2</v>
      </c>
      <c r="D253">
        <v>0.93969565103021802</v>
      </c>
    </row>
    <row r="254" spans="1:4">
      <c r="A254">
        <v>8</v>
      </c>
      <c r="B254">
        <v>7</v>
      </c>
      <c r="C254">
        <v>8.8152121313421997E-2</v>
      </c>
      <c r="D254">
        <v>0.87535815744816403</v>
      </c>
    </row>
    <row r="255" spans="1:4">
      <c r="A255">
        <v>8</v>
      </c>
      <c r="B255">
        <v>8</v>
      </c>
      <c r="C255">
        <v>0.108563765816911</v>
      </c>
      <c r="D255">
        <v>0.89795708856143097</v>
      </c>
    </row>
    <row r="256" spans="1:4">
      <c r="A256">
        <v>8</v>
      </c>
      <c r="B256">
        <v>8</v>
      </c>
      <c r="C256">
        <v>5.05644919375546E-2</v>
      </c>
      <c r="D256">
        <v>0.98503429514738705</v>
      </c>
    </row>
    <row r="257" spans="1:4">
      <c r="A257">
        <v>8</v>
      </c>
      <c r="B257">
        <v>8</v>
      </c>
      <c r="C257">
        <v>0.11235717720685701</v>
      </c>
      <c r="D257">
        <v>0.84800844769320605</v>
      </c>
    </row>
    <row r="258" spans="1:4">
      <c r="A258">
        <v>8</v>
      </c>
      <c r="B258">
        <v>9</v>
      </c>
      <c r="C258">
        <v>0.136029799390635</v>
      </c>
      <c r="D258">
        <v>0.70696493964542695</v>
      </c>
    </row>
    <row r="259" spans="1:4">
      <c r="A259">
        <v>8</v>
      </c>
      <c r="B259">
        <v>9</v>
      </c>
      <c r="C259">
        <v>0.130981716465425</v>
      </c>
      <c r="D259">
        <v>0.625347248796285</v>
      </c>
    </row>
    <row r="260" spans="1:4">
      <c r="A260">
        <v>8</v>
      </c>
      <c r="B260">
        <v>9</v>
      </c>
      <c r="C260">
        <v>0.17243219365498</v>
      </c>
      <c r="D260">
        <v>0.56991035986878102</v>
      </c>
    </row>
    <row r="261" spans="1:4">
      <c r="A261">
        <v>8</v>
      </c>
      <c r="B261">
        <v>10</v>
      </c>
      <c r="C261">
        <v>0.161041719128799</v>
      </c>
      <c r="D261">
        <v>0.74575689523143696</v>
      </c>
    </row>
    <row r="262" spans="1:4">
      <c r="A262">
        <v>8</v>
      </c>
      <c r="B262">
        <v>8</v>
      </c>
      <c r="C262">
        <v>6.0301143443463497E-2</v>
      </c>
      <c r="D262">
        <v>0.98038092817920697</v>
      </c>
    </row>
    <row r="263" spans="1:4">
      <c r="A263">
        <v>9</v>
      </c>
      <c r="B263">
        <v>4</v>
      </c>
      <c r="C263">
        <v>0.143781703312262</v>
      </c>
      <c r="D263">
        <v>0.79613617850561502</v>
      </c>
    </row>
    <row r="264" spans="1:4">
      <c r="A264">
        <v>9</v>
      </c>
      <c r="B264">
        <v>4</v>
      </c>
      <c r="C264">
        <v>0.115698391885555</v>
      </c>
      <c r="D264">
        <v>0.86647170169614696</v>
      </c>
    </row>
    <row r="265" spans="1:4">
      <c r="A265">
        <v>9</v>
      </c>
      <c r="B265">
        <v>4</v>
      </c>
      <c r="C265">
        <v>9.7217715719269293E-2</v>
      </c>
      <c r="D265">
        <v>0.89021960153185298</v>
      </c>
    </row>
    <row r="266" spans="1:4">
      <c r="A266">
        <v>9</v>
      </c>
      <c r="B266">
        <v>5</v>
      </c>
      <c r="C266">
        <v>4.5537224698478401E-2</v>
      </c>
      <c r="D266">
        <v>0.97051634754193306</v>
      </c>
    </row>
    <row r="267" spans="1:4">
      <c r="A267">
        <v>9</v>
      </c>
      <c r="B267">
        <v>5</v>
      </c>
      <c r="C267">
        <v>4.8310238195076197E-2</v>
      </c>
      <c r="D267">
        <v>0.97262183959824</v>
      </c>
    </row>
    <row r="268" spans="1:4">
      <c r="A268">
        <v>9</v>
      </c>
      <c r="B268">
        <v>5</v>
      </c>
      <c r="C268">
        <v>3.7153923922282901E-2</v>
      </c>
      <c r="D268">
        <v>0.97371848268287398</v>
      </c>
    </row>
    <row r="269" spans="1:4">
      <c r="A269">
        <v>9</v>
      </c>
      <c r="B269">
        <v>5</v>
      </c>
      <c r="C269">
        <v>2.4458859851759399E-2</v>
      </c>
      <c r="D269">
        <v>0.99179212056306199</v>
      </c>
    </row>
    <row r="270" spans="1:4">
      <c r="A270">
        <v>9</v>
      </c>
      <c r="B270">
        <v>6</v>
      </c>
      <c r="C270">
        <v>8.3129334890319595E-2</v>
      </c>
      <c r="D270">
        <v>0.906836119305095</v>
      </c>
    </row>
    <row r="271" spans="1:4">
      <c r="A271">
        <v>9</v>
      </c>
      <c r="B271">
        <v>6</v>
      </c>
      <c r="C271">
        <v>9.9641582381681207E-2</v>
      </c>
      <c r="D271">
        <v>0.84162139993603502</v>
      </c>
    </row>
    <row r="272" spans="1:4">
      <c r="A272">
        <v>9</v>
      </c>
      <c r="B272">
        <v>6</v>
      </c>
      <c r="C272">
        <v>9.8238736851886901E-2</v>
      </c>
      <c r="D272">
        <v>0.79563165863579999</v>
      </c>
    </row>
    <row r="273" spans="1:4">
      <c r="A273">
        <v>9</v>
      </c>
      <c r="B273">
        <v>7</v>
      </c>
      <c r="C273">
        <v>0.119375767020153</v>
      </c>
      <c r="D273">
        <v>0.82909157442321701</v>
      </c>
    </row>
    <row r="274" spans="1:4">
      <c r="A274">
        <v>9</v>
      </c>
      <c r="B274">
        <v>7</v>
      </c>
      <c r="C274">
        <v>9.3835777875583407E-2</v>
      </c>
      <c r="D274">
        <v>0.86954069792307098</v>
      </c>
    </row>
    <row r="275" spans="1:4">
      <c r="A275">
        <v>9</v>
      </c>
      <c r="B275">
        <v>7</v>
      </c>
      <c r="C275">
        <v>7.2145575118988101E-2</v>
      </c>
      <c r="D275">
        <v>0.93700576326801199</v>
      </c>
    </row>
    <row r="276" spans="1:4">
      <c r="A276">
        <v>9</v>
      </c>
      <c r="B276">
        <v>7</v>
      </c>
      <c r="C276">
        <v>0.17074669577577301</v>
      </c>
      <c r="D276">
        <v>0.57693366890721198</v>
      </c>
    </row>
    <row r="277" spans="1:4">
      <c r="A277">
        <v>9</v>
      </c>
      <c r="B277">
        <v>7</v>
      </c>
      <c r="C277">
        <v>0.119039838008955</v>
      </c>
      <c r="D277">
        <v>0.82728889744673195</v>
      </c>
    </row>
    <row r="278" spans="1:4">
      <c r="A278">
        <v>9</v>
      </c>
      <c r="B278">
        <v>7</v>
      </c>
      <c r="C278">
        <v>6.4654271803679803E-2</v>
      </c>
      <c r="D278">
        <v>0.95239000082562397</v>
      </c>
    </row>
    <row r="279" spans="1:4">
      <c r="A279">
        <v>9</v>
      </c>
      <c r="B279">
        <v>8</v>
      </c>
      <c r="C279">
        <v>0.102736994323727</v>
      </c>
      <c r="D279">
        <v>0.82722310783831698</v>
      </c>
    </row>
    <row r="280" spans="1:4">
      <c r="A280">
        <v>9</v>
      </c>
      <c r="B280">
        <v>7</v>
      </c>
      <c r="C280">
        <v>5.9769355846229798E-2</v>
      </c>
      <c r="D280">
        <v>0.94822261169936495</v>
      </c>
    </row>
    <row r="281" spans="1:4">
      <c r="A281">
        <v>9</v>
      </c>
      <c r="B281">
        <v>8</v>
      </c>
      <c r="C281">
        <v>9.9993043699261E-2</v>
      </c>
      <c r="D281">
        <v>0.86019473960709603</v>
      </c>
    </row>
    <row r="282" spans="1:4">
      <c r="A282">
        <v>9</v>
      </c>
      <c r="B282">
        <v>8</v>
      </c>
      <c r="C282">
        <v>9.1340486525942399E-2</v>
      </c>
      <c r="D282">
        <v>0.86588817262637496</v>
      </c>
    </row>
    <row r="283" spans="1:4">
      <c r="A283">
        <v>9</v>
      </c>
      <c r="B283">
        <v>7</v>
      </c>
      <c r="C283">
        <v>9.0539994707357199E-2</v>
      </c>
      <c r="D283">
        <v>0.88575388538969002</v>
      </c>
    </row>
    <row r="284" spans="1:4">
      <c r="A284">
        <v>9</v>
      </c>
      <c r="B284">
        <v>8</v>
      </c>
      <c r="C284">
        <v>0.123969637696937</v>
      </c>
      <c r="D284">
        <v>0.69756718172384002</v>
      </c>
    </row>
    <row r="285" spans="1:4">
      <c r="A285">
        <v>9</v>
      </c>
      <c r="B285">
        <v>8</v>
      </c>
      <c r="C285">
        <v>0.14920456876340499</v>
      </c>
      <c r="D285">
        <v>0.64064106329444404</v>
      </c>
    </row>
    <row r="286" spans="1:4">
      <c r="A286">
        <v>9</v>
      </c>
      <c r="B286">
        <v>8</v>
      </c>
      <c r="C286">
        <v>0.151566491883912</v>
      </c>
      <c r="D286">
        <v>0.71124553166610105</v>
      </c>
    </row>
    <row r="287" spans="1:4">
      <c r="A287">
        <v>9</v>
      </c>
      <c r="B287">
        <v>9</v>
      </c>
      <c r="C287">
        <v>0.15381940985890399</v>
      </c>
      <c r="D287">
        <v>0.69677160094703094</v>
      </c>
    </row>
    <row r="288" spans="1:4">
      <c r="A288">
        <v>9</v>
      </c>
      <c r="B288">
        <v>10</v>
      </c>
      <c r="C288">
        <v>0.159233018658644</v>
      </c>
      <c r="D288">
        <v>0.478553884966606</v>
      </c>
    </row>
    <row r="289" spans="1:4">
      <c r="A289">
        <v>9</v>
      </c>
      <c r="B289">
        <v>9</v>
      </c>
      <c r="C289">
        <v>0.121709285123335</v>
      </c>
      <c r="D289">
        <v>0.68639757335802298</v>
      </c>
    </row>
    <row r="290" spans="1:4">
      <c r="A290">
        <v>9</v>
      </c>
      <c r="B290">
        <v>10</v>
      </c>
      <c r="C290">
        <v>0.19204941969277201</v>
      </c>
      <c r="D290">
        <v>0.45082422257184301</v>
      </c>
    </row>
    <row r="291" spans="1:4">
      <c r="A291">
        <v>10</v>
      </c>
      <c r="B291">
        <v>4</v>
      </c>
      <c r="C291">
        <v>6.4250083479709105E-2</v>
      </c>
      <c r="D291">
        <v>0.95579776854674403</v>
      </c>
    </row>
    <row r="292" spans="1:4">
      <c r="A292">
        <v>10</v>
      </c>
      <c r="B292">
        <v>4</v>
      </c>
      <c r="C292">
        <v>5.6656775561432303E-2</v>
      </c>
      <c r="D292">
        <v>0.95604056156934003</v>
      </c>
    </row>
    <row r="293" spans="1:4">
      <c r="A293">
        <v>10</v>
      </c>
      <c r="B293">
        <v>4</v>
      </c>
      <c r="C293">
        <v>3.5632872042349099E-2</v>
      </c>
      <c r="D293">
        <v>0.98190130120618502</v>
      </c>
    </row>
    <row r="294" spans="1:4">
      <c r="A294">
        <v>10</v>
      </c>
      <c r="B294">
        <v>5</v>
      </c>
      <c r="C294">
        <v>4.6235384192160403E-2</v>
      </c>
      <c r="D294">
        <v>0.96821197267049197</v>
      </c>
    </row>
    <row r="295" spans="1:4">
      <c r="A295">
        <v>10</v>
      </c>
      <c r="B295">
        <v>5</v>
      </c>
      <c r="C295">
        <v>1.9302522540644299E-2</v>
      </c>
      <c r="D295">
        <v>0.99516475751309397</v>
      </c>
    </row>
    <row r="296" spans="1:4">
      <c r="A296">
        <v>10</v>
      </c>
      <c r="B296">
        <v>5</v>
      </c>
      <c r="C296">
        <v>6.6820500608224906E-2</v>
      </c>
      <c r="D296">
        <v>0.93231058776590203</v>
      </c>
    </row>
    <row r="297" spans="1:4">
      <c r="A297">
        <v>10</v>
      </c>
      <c r="B297">
        <v>6</v>
      </c>
      <c r="C297">
        <v>7.0101393081351299E-2</v>
      </c>
      <c r="D297">
        <v>0.96251086249261897</v>
      </c>
    </row>
    <row r="298" spans="1:4">
      <c r="A298">
        <v>10</v>
      </c>
      <c r="B298">
        <v>6</v>
      </c>
      <c r="C298">
        <v>8.8578436335103206E-2</v>
      </c>
      <c r="D298">
        <v>0.91427664936877895</v>
      </c>
    </row>
    <row r="299" spans="1:4">
      <c r="A299">
        <v>10</v>
      </c>
      <c r="B299">
        <v>5</v>
      </c>
      <c r="C299">
        <v>0.103981100280625</v>
      </c>
      <c r="D299">
        <v>0.84151124817424505</v>
      </c>
    </row>
    <row r="300" spans="1:4">
      <c r="A300">
        <v>10</v>
      </c>
      <c r="B300">
        <v>7</v>
      </c>
      <c r="C300">
        <v>8.2539761312735702E-2</v>
      </c>
      <c r="D300">
        <v>0.92856457837017703</v>
      </c>
    </row>
    <row r="301" spans="1:4">
      <c r="A301">
        <v>10</v>
      </c>
      <c r="B301">
        <v>6</v>
      </c>
      <c r="C301">
        <v>0.14932267697646801</v>
      </c>
      <c r="D301">
        <v>0.74245265034645203</v>
      </c>
    </row>
    <row r="302" spans="1:4">
      <c r="A302">
        <v>10</v>
      </c>
      <c r="B302">
        <v>6</v>
      </c>
      <c r="C302">
        <v>0.13478022920208299</v>
      </c>
      <c r="D302">
        <v>0.69309697439132001</v>
      </c>
    </row>
    <row r="303" spans="1:4">
      <c r="A303">
        <v>10</v>
      </c>
      <c r="B303">
        <v>7</v>
      </c>
      <c r="C303">
        <v>0.134179853224</v>
      </c>
      <c r="D303">
        <v>0.83190686608884101</v>
      </c>
    </row>
    <row r="304" spans="1:4">
      <c r="A304">
        <v>10</v>
      </c>
      <c r="B304">
        <v>6</v>
      </c>
      <c r="C304">
        <v>6.7108764792602998E-2</v>
      </c>
      <c r="D304">
        <v>0.94124965761714297</v>
      </c>
    </row>
    <row r="305" spans="1:4">
      <c r="A305">
        <v>10</v>
      </c>
      <c r="B305">
        <v>7</v>
      </c>
      <c r="C305">
        <v>0.10311409730662301</v>
      </c>
      <c r="D305">
        <v>0.91009699228601204</v>
      </c>
    </row>
    <row r="306" spans="1:4">
      <c r="A306">
        <v>10</v>
      </c>
      <c r="B306">
        <v>8</v>
      </c>
      <c r="C306">
        <v>9.0008836344490306E-2</v>
      </c>
      <c r="D306">
        <v>0.93074234232221198</v>
      </c>
    </row>
    <row r="307" spans="1:4">
      <c r="A307">
        <v>10</v>
      </c>
      <c r="B307">
        <v>8</v>
      </c>
      <c r="C307">
        <v>0.107205415682502</v>
      </c>
      <c r="D307">
        <v>0.88338625424164496</v>
      </c>
    </row>
    <row r="308" spans="1:4">
      <c r="A308">
        <v>10</v>
      </c>
      <c r="B308">
        <v>7</v>
      </c>
      <c r="C308">
        <v>8.5087352480031797E-2</v>
      </c>
      <c r="D308">
        <v>0.90990360037690798</v>
      </c>
    </row>
    <row r="309" spans="1:4">
      <c r="A309">
        <v>10</v>
      </c>
      <c r="B309">
        <v>8</v>
      </c>
      <c r="C309">
        <v>8.5545740158216393E-2</v>
      </c>
      <c r="D309">
        <v>0.91280254861376198</v>
      </c>
    </row>
    <row r="310" spans="1:4">
      <c r="A310">
        <v>10</v>
      </c>
      <c r="B310">
        <v>8</v>
      </c>
      <c r="C310">
        <v>9.1149098627030606E-2</v>
      </c>
      <c r="D310">
        <v>0.906713635659955</v>
      </c>
    </row>
    <row r="311" spans="1:4">
      <c r="A311">
        <v>10</v>
      </c>
      <c r="B311">
        <v>8</v>
      </c>
      <c r="C311">
        <v>0.114589551084537</v>
      </c>
      <c r="D311">
        <v>0.80623112516832196</v>
      </c>
    </row>
    <row r="312" spans="1:4">
      <c r="A312">
        <v>10</v>
      </c>
      <c r="B312">
        <v>9</v>
      </c>
      <c r="C312">
        <v>0.13225010405156401</v>
      </c>
      <c r="D312">
        <v>0.77834863089088702</v>
      </c>
    </row>
    <row r="313" spans="1:4">
      <c r="A313">
        <v>10</v>
      </c>
      <c r="B313">
        <v>8</v>
      </c>
      <c r="C313">
        <v>0.10982931461984501</v>
      </c>
      <c r="D313">
        <v>0.83869324489265396</v>
      </c>
    </row>
    <row r="314" spans="1:4">
      <c r="A314">
        <v>10</v>
      </c>
      <c r="B314">
        <v>9</v>
      </c>
      <c r="C314">
        <v>0.10525515633153799</v>
      </c>
      <c r="D314">
        <v>0.89966508137499801</v>
      </c>
    </row>
    <row r="315" spans="1:4">
      <c r="A315">
        <v>10</v>
      </c>
      <c r="B315">
        <v>9</v>
      </c>
      <c r="C315">
        <v>0.101198094199362</v>
      </c>
      <c r="D315">
        <v>0.84325199220328795</v>
      </c>
    </row>
    <row r="316" spans="1:4">
      <c r="A316">
        <v>10</v>
      </c>
      <c r="B316">
        <v>8</v>
      </c>
      <c r="C316">
        <v>9.2449609511723096E-2</v>
      </c>
      <c r="D316">
        <v>0.91129100367483495</v>
      </c>
    </row>
    <row r="317" spans="1:4">
      <c r="A317">
        <v>10</v>
      </c>
      <c r="B317">
        <v>9</v>
      </c>
      <c r="C317">
        <v>0.13309235160006899</v>
      </c>
      <c r="D317">
        <v>0.70646608709509096</v>
      </c>
    </row>
    <row r="318" spans="1:4">
      <c r="A318">
        <v>10</v>
      </c>
      <c r="B318">
        <v>10</v>
      </c>
      <c r="C318">
        <v>0.13683551056076201</v>
      </c>
      <c r="D318">
        <v>0.77649051564614702</v>
      </c>
    </row>
    <row r="319" spans="1:4">
      <c r="A319">
        <v>10</v>
      </c>
      <c r="B319">
        <v>10</v>
      </c>
      <c r="C319">
        <v>0.168596209752395</v>
      </c>
      <c r="D319">
        <v>0.57747198025595303</v>
      </c>
    </row>
    <row r="320" spans="1:4">
      <c r="A320">
        <v>11</v>
      </c>
      <c r="B320">
        <v>4</v>
      </c>
      <c r="C320">
        <v>6.0841599349419503E-2</v>
      </c>
      <c r="D320">
        <v>0.96633402586955497</v>
      </c>
    </row>
    <row r="321" spans="1:4">
      <c r="A321">
        <v>11</v>
      </c>
      <c r="B321">
        <v>4</v>
      </c>
      <c r="C321">
        <v>5.4490797462297597E-2</v>
      </c>
      <c r="D321">
        <v>0.97163642928344396</v>
      </c>
    </row>
    <row r="322" spans="1:4">
      <c r="A322">
        <v>11</v>
      </c>
      <c r="B322">
        <v>4</v>
      </c>
      <c r="C322">
        <v>5.27103679213176E-2</v>
      </c>
      <c r="D322">
        <v>0.973100498563233</v>
      </c>
    </row>
    <row r="323" spans="1:4">
      <c r="A323">
        <v>11</v>
      </c>
      <c r="B323">
        <v>5</v>
      </c>
      <c r="C323">
        <v>6.3040892668397699E-2</v>
      </c>
      <c r="D323">
        <v>0.93992515145841704</v>
      </c>
    </row>
    <row r="324" spans="1:4">
      <c r="A324">
        <v>11</v>
      </c>
      <c r="B324">
        <v>5</v>
      </c>
      <c r="C324">
        <v>2.99430861876194E-2</v>
      </c>
      <c r="D324">
        <v>0.98951977799225999</v>
      </c>
    </row>
    <row r="325" spans="1:4">
      <c r="A325">
        <v>11</v>
      </c>
      <c r="B325">
        <v>5</v>
      </c>
      <c r="C325">
        <v>6.6469805687539504E-2</v>
      </c>
      <c r="D325">
        <v>0.92283708179331103</v>
      </c>
    </row>
    <row r="326" spans="1:4">
      <c r="A326">
        <v>11</v>
      </c>
      <c r="B326">
        <v>6</v>
      </c>
      <c r="C326">
        <v>5.9631011749997402E-2</v>
      </c>
      <c r="D326">
        <v>0.94715085963516299</v>
      </c>
    </row>
    <row r="327" spans="1:4">
      <c r="A327">
        <v>11</v>
      </c>
      <c r="B327">
        <v>6</v>
      </c>
      <c r="C327">
        <v>6.6022114219390804E-2</v>
      </c>
      <c r="D327">
        <v>0.94981833401589999</v>
      </c>
    </row>
    <row r="328" spans="1:4">
      <c r="A328">
        <v>11</v>
      </c>
      <c r="B328">
        <v>6</v>
      </c>
      <c r="C328">
        <v>5.6214769840151398E-2</v>
      </c>
      <c r="D328">
        <v>0.95609931936264603</v>
      </c>
    </row>
    <row r="329" spans="1:4">
      <c r="A329">
        <v>11</v>
      </c>
      <c r="B329">
        <v>6</v>
      </c>
      <c r="C329">
        <v>9.3078806452534302E-2</v>
      </c>
      <c r="D329">
        <v>0.89962396568966896</v>
      </c>
    </row>
    <row r="330" spans="1:4">
      <c r="A330">
        <v>11</v>
      </c>
      <c r="B330">
        <v>7</v>
      </c>
      <c r="C330">
        <v>8.8954581358727094E-2</v>
      </c>
      <c r="D330">
        <v>0.91229228577383603</v>
      </c>
    </row>
    <row r="331" spans="1:4">
      <c r="A331">
        <v>11</v>
      </c>
      <c r="B331">
        <v>7</v>
      </c>
      <c r="C331">
        <v>6.6014081990059897E-2</v>
      </c>
      <c r="D331">
        <v>0.94608596160376501</v>
      </c>
    </row>
    <row r="332" spans="1:4">
      <c r="A332">
        <v>11</v>
      </c>
      <c r="B332">
        <v>7</v>
      </c>
      <c r="C332">
        <v>5.25598132461692E-2</v>
      </c>
      <c r="D332">
        <v>0.97503646607175198</v>
      </c>
    </row>
    <row r="333" spans="1:4">
      <c r="A333">
        <v>11</v>
      </c>
      <c r="B333">
        <v>7</v>
      </c>
      <c r="C333">
        <v>6.7916627642554794E-2</v>
      </c>
      <c r="D333">
        <v>0.97060423868204204</v>
      </c>
    </row>
    <row r="334" spans="1:4">
      <c r="A334">
        <v>11</v>
      </c>
      <c r="B334">
        <v>7</v>
      </c>
      <c r="C334">
        <v>6.2073810893234799E-2</v>
      </c>
      <c r="D334">
        <v>0.94070410589741704</v>
      </c>
    </row>
    <row r="335" spans="1:4">
      <c r="A335">
        <v>11</v>
      </c>
      <c r="B335">
        <v>7</v>
      </c>
      <c r="C335">
        <v>6.0693851455638999E-2</v>
      </c>
      <c r="D335">
        <v>0.96011298887950702</v>
      </c>
    </row>
    <row r="336" spans="1:4">
      <c r="A336">
        <v>11</v>
      </c>
      <c r="B336">
        <v>8</v>
      </c>
      <c r="C336">
        <v>7.9045849264583704E-2</v>
      </c>
      <c r="D336">
        <v>0.91155244680699898</v>
      </c>
    </row>
    <row r="337" spans="1:4">
      <c r="A337">
        <v>11</v>
      </c>
      <c r="B337">
        <v>8</v>
      </c>
      <c r="C337">
        <v>5.0306712542651101E-2</v>
      </c>
      <c r="D337">
        <v>0.95472347639376998</v>
      </c>
    </row>
    <row r="338" spans="1:4">
      <c r="A338">
        <v>11</v>
      </c>
      <c r="B338">
        <v>8</v>
      </c>
      <c r="C338">
        <v>6.9959377081979399E-2</v>
      </c>
      <c r="D338">
        <v>0.95379066225950404</v>
      </c>
    </row>
    <row r="339" spans="1:4">
      <c r="A339">
        <v>11</v>
      </c>
      <c r="B339">
        <v>8</v>
      </c>
      <c r="C339">
        <v>5.55937968739365E-2</v>
      </c>
      <c r="D339">
        <v>0.95579854717644996</v>
      </c>
    </row>
    <row r="340" spans="1:4">
      <c r="A340">
        <v>11</v>
      </c>
      <c r="B340">
        <v>9</v>
      </c>
      <c r="C340">
        <v>0.108108415731306</v>
      </c>
      <c r="D340">
        <v>0.84510728319304795</v>
      </c>
    </row>
    <row r="341" spans="1:4">
      <c r="A341">
        <v>11</v>
      </c>
      <c r="B341">
        <v>9</v>
      </c>
      <c r="C341">
        <v>7.5413421282660098E-2</v>
      </c>
      <c r="D341">
        <v>0.95562977813387595</v>
      </c>
    </row>
    <row r="342" spans="1:4">
      <c r="A342">
        <v>11</v>
      </c>
      <c r="B342">
        <v>9</v>
      </c>
      <c r="C342">
        <v>0.107350731029276</v>
      </c>
      <c r="D342">
        <v>0.844347099008947</v>
      </c>
    </row>
    <row r="343" spans="1:4">
      <c r="A343">
        <v>11</v>
      </c>
      <c r="B343">
        <v>9</v>
      </c>
      <c r="C343">
        <v>9.7940245094375003E-2</v>
      </c>
      <c r="D343">
        <v>0.90449412920672601</v>
      </c>
    </row>
    <row r="344" spans="1:4">
      <c r="A344">
        <v>11</v>
      </c>
      <c r="B344">
        <v>10</v>
      </c>
      <c r="C344">
        <v>8.8617981520562397E-2</v>
      </c>
      <c r="D344">
        <v>0.90402876794665898</v>
      </c>
    </row>
    <row r="345" spans="1:4">
      <c r="A345">
        <v>11</v>
      </c>
      <c r="B345">
        <v>9</v>
      </c>
      <c r="C345">
        <v>0.12914712495321901</v>
      </c>
      <c r="D345">
        <v>0.74088070896695002</v>
      </c>
    </row>
    <row r="346" spans="1:4">
      <c r="A346">
        <v>11</v>
      </c>
      <c r="B346">
        <v>10</v>
      </c>
      <c r="C346">
        <v>0.10745595272033701</v>
      </c>
      <c r="D346">
        <v>0.79510830479457795</v>
      </c>
    </row>
    <row r="347" spans="1:4">
      <c r="A347">
        <v>11</v>
      </c>
      <c r="B347">
        <v>10</v>
      </c>
      <c r="C347">
        <v>4.7131383899136597E-2</v>
      </c>
      <c r="D347">
        <v>0.97666916368300805</v>
      </c>
    </row>
    <row r="348" spans="1:4">
      <c r="A348">
        <v>11</v>
      </c>
      <c r="B348">
        <v>11</v>
      </c>
      <c r="C348">
        <v>0.17090540985507799</v>
      </c>
      <c r="D348">
        <v>0.59554237857734704</v>
      </c>
    </row>
    <row r="349" spans="1:4">
      <c r="A349">
        <v>12</v>
      </c>
      <c r="B349">
        <v>4</v>
      </c>
      <c r="C349">
        <v>7.81174729935004E-2</v>
      </c>
      <c r="D349">
        <v>0.952559368599183</v>
      </c>
    </row>
    <row r="350" spans="1:4">
      <c r="A350">
        <v>12</v>
      </c>
      <c r="B350">
        <v>4</v>
      </c>
      <c r="C350">
        <v>6.7035097636647403E-2</v>
      </c>
      <c r="D350">
        <v>0.95750099923491006</v>
      </c>
    </row>
    <row r="351" spans="1:4">
      <c r="A351">
        <v>12</v>
      </c>
      <c r="B351">
        <v>4</v>
      </c>
      <c r="C351">
        <v>4.8478247900423398E-2</v>
      </c>
      <c r="D351">
        <v>0.97390863781160897</v>
      </c>
    </row>
    <row r="352" spans="1:4">
      <c r="A352">
        <v>12</v>
      </c>
      <c r="B352">
        <v>5</v>
      </c>
      <c r="C352">
        <v>4.7745054899247297E-2</v>
      </c>
      <c r="D352">
        <v>0.96667309423386305</v>
      </c>
    </row>
    <row r="353" spans="1:4">
      <c r="A353">
        <v>12</v>
      </c>
      <c r="B353">
        <v>5</v>
      </c>
      <c r="C353">
        <v>2.3981414231582801E-2</v>
      </c>
      <c r="D353">
        <v>0.99361270091390497</v>
      </c>
    </row>
    <row r="354" spans="1:4">
      <c r="A354">
        <v>12</v>
      </c>
      <c r="B354">
        <v>5</v>
      </c>
      <c r="C354">
        <v>4.7367577593506301E-2</v>
      </c>
      <c r="D354">
        <v>0.96639542204244899</v>
      </c>
    </row>
    <row r="355" spans="1:4">
      <c r="A355">
        <v>12</v>
      </c>
      <c r="B355">
        <v>6</v>
      </c>
      <c r="C355">
        <v>4.6696764300472302E-2</v>
      </c>
      <c r="D355">
        <v>0.96536871995910201</v>
      </c>
    </row>
    <row r="356" spans="1:4">
      <c r="A356">
        <v>12</v>
      </c>
      <c r="B356">
        <v>6</v>
      </c>
      <c r="C356">
        <v>6.2916058535399E-2</v>
      </c>
      <c r="D356">
        <v>0.95141975679914204</v>
      </c>
    </row>
    <row r="357" spans="1:4">
      <c r="A357">
        <v>12</v>
      </c>
      <c r="B357">
        <v>6</v>
      </c>
      <c r="C357">
        <v>5.60591251141382E-2</v>
      </c>
      <c r="D357">
        <v>0.95432669584884799</v>
      </c>
    </row>
    <row r="358" spans="1:4">
      <c r="A358">
        <v>12</v>
      </c>
      <c r="B358">
        <v>7</v>
      </c>
      <c r="C358">
        <v>8.3118771814466405E-2</v>
      </c>
      <c r="D358">
        <v>0.93364586333034705</v>
      </c>
    </row>
    <row r="359" spans="1:4">
      <c r="A359">
        <v>12</v>
      </c>
      <c r="B359">
        <v>7</v>
      </c>
      <c r="C359">
        <v>8.8377548880112206E-2</v>
      </c>
      <c r="D359">
        <v>0.92297960056169803</v>
      </c>
    </row>
    <row r="360" spans="1:4">
      <c r="A360">
        <v>12</v>
      </c>
      <c r="B360">
        <v>7</v>
      </c>
      <c r="C360">
        <v>5.80399116189644E-2</v>
      </c>
      <c r="D360">
        <v>0.94287062274105604</v>
      </c>
    </row>
    <row r="361" spans="1:4">
      <c r="A361">
        <v>12</v>
      </c>
      <c r="B361">
        <v>7</v>
      </c>
      <c r="C361">
        <v>4.8484164605609198E-2</v>
      </c>
      <c r="D361">
        <v>0.97963725494921605</v>
      </c>
    </row>
    <row r="362" spans="1:4">
      <c r="A362">
        <v>12</v>
      </c>
      <c r="B362">
        <v>7</v>
      </c>
      <c r="C362">
        <v>5.94281181321029E-2</v>
      </c>
      <c r="D362">
        <v>0.97956570336999205</v>
      </c>
    </row>
    <row r="363" spans="1:4">
      <c r="A363">
        <v>12</v>
      </c>
      <c r="B363">
        <v>7</v>
      </c>
      <c r="C363">
        <v>6.6267762412764497E-2</v>
      </c>
      <c r="D363">
        <v>0.94542351425808802</v>
      </c>
    </row>
    <row r="364" spans="1:4">
      <c r="A364">
        <v>12</v>
      </c>
      <c r="B364">
        <v>8</v>
      </c>
      <c r="C364">
        <v>9.8768997442519296E-2</v>
      </c>
      <c r="D364">
        <v>0.905621002807251</v>
      </c>
    </row>
    <row r="365" spans="1:4">
      <c r="A365">
        <v>12</v>
      </c>
      <c r="B365">
        <v>8</v>
      </c>
      <c r="C365">
        <v>2.8439788956549798E-2</v>
      </c>
      <c r="D365">
        <v>0.99230524405715004</v>
      </c>
    </row>
    <row r="366" spans="1:4">
      <c r="A366">
        <v>12</v>
      </c>
      <c r="B366">
        <v>7</v>
      </c>
      <c r="C366">
        <v>4.6511864042301801E-2</v>
      </c>
      <c r="D366">
        <v>0.96535849037524701</v>
      </c>
    </row>
    <row r="367" spans="1:4">
      <c r="A367">
        <v>12</v>
      </c>
      <c r="B367">
        <v>8</v>
      </c>
      <c r="C367">
        <v>5.0152511535491801E-2</v>
      </c>
      <c r="D367">
        <v>0.97884706360547402</v>
      </c>
    </row>
    <row r="368" spans="1:4">
      <c r="A368">
        <v>12</v>
      </c>
      <c r="B368">
        <v>8</v>
      </c>
      <c r="C368">
        <v>5.6457955652710202E-2</v>
      </c>
      <c r="D368">
        <v>0.96625134743024499</v>
      </c>
    </row>
    <row r="369" spans="1:4">
      <c r="A369">
        <v>12</v>
      </c>
      <c r="B369">
        <v>8</v>
      </c>
      <c r="C369">
        <v>0.10059528584715401</v>
      </c>
      <c r="D369">
        <v>0.86755560491236605</v>
      </c>
    </row>
    <row r="370" spans="1:4">
      <c r="A370">
        <v>12</v>
      </c>
      <c r="B370">
        <v>9</v>
      </c>
      <c r="C370">
        <v>7.4480891065280705E-2</v>
      </c>
      <c r="D370">
        <v>0.93908598074826299</v>
      </c>
    </row>
    <row r="371" spans="1:4">
      <c r="A371">
        <v>12</v>
      </c>
      <c r="B371">
        <v>8</v>
      </c>
      <c r="C371">
        <v>0.118166605575607</v>
      </c>
      <c r="D371">
        <v>0.792204283039045</v>
      </c>
    </row>
    <row r="372" spans="1:4">
      <c r="A372">
        <v>12</v>
      </c>
      <c r="B372">
        <v>8</v>
      </c>
      <c r="C372">
        <v>4.1046868440479799E-2</v>
      </c>
      <c r="D372">
        <v>0.98547570115238203</v>
      </c>
    </row>
    <row r="373" spans="1:4">
      <c r="A373">
        <v>12</v>
      </c>
      <c r="B373">
        <v>9</v>
      </c>
      <c r="C373">
        <v>5.4861558211152503E-2</v>
      </c>
      <c r="D373">
        <v>0.95512594640297599</v>
      </c>
    </row>
    <row r="374" spans="1:4">
      <c r="A374">
        <v>12</v>
      </c>
      <c r="B374">
        <v>8</v>
      </c>
      <c r="C374">
        <v>0.106296351868281</v>
      </c>
      <c r="D374">
        <v>0.80758681941014698</v>
      </c>
    </row>
    <row r="375" spans="1:4">
      <c r="A375">
        <v>12</v>
      </c>
      <c r="B375">
        <v>11</v>
      </c>
      <c r="C375">
        <v>0.164214348350251</v>
      </c>
      <c r="D375">
        <v>0.628208490038902</v>
      </c>
    </row>
    <row r="376" spans="1:4">
      <c r="A376">
        <v>12</v>
      </c>
      <c r="B376">
        <v>9</v>
      </c>
      <c r="C376">
        <v>6.8651426101840093E-2</v>
      </c>
      <c r="D376">
        <v>0.92967358260046895</v>
      </c>
    </row>
    <row r="377" spans="1:4">
      <c r="A377">
        <v>12</v>
      </c>
      <c r="B377">
        <v>10</v>
      </c>
      <c r="C377">
        <v>0.158399057280071</v>
      </c>
      <c r="D377">
        <v>0.68545523409194098</v>
      </c>
    </row>
    <row r="378" spans="1:4">
      <c r="A378">
        <v>13</v>
      </c>
      <c r="B378">
        <v>4</v>
      </c>
      <c r="C378">
        <v>8.5359131971100899E-2</v>
      </c>
      <c r="D378">
        <v>0.92750065563602302</v>
      </c>
    </row>
    <row r="379" spans="1:4">
      <c r="A379">
        <v>13</v>
      </c>
      <c r="B379">
        <v>4</v>
      </c>
      <c r="C379">
        <v>5.8381630287345498E-2</v>
      </c>
      <c r="D379">
        <v>0.962645544709131</v>
      </c>
    </row>
    <row r="380" spans="1:4">
      <c r="A380">
        <v>13</v>
      </c>
      <c r="B380">
        <v>4</v>
      </c>
      <c r="C380">
        <v>5.8562580036528603E-2</v>
      </c>
      <c r="D380">
        <v>0.96665490798477205</v>
      </c>
    </row>
    <row r="381" spans="1:4">
      <c r="A381">
        <v>13</v>
      </c>
      <c r="B381">
        <v>5</v>
      </c>
      <c r="C381">
        <v>5.5063808708434997E-2</v>
      </c>
      <c r="D381">
        <v>0.95501053186107199</v>
      </c>
    </row>
    <row r="382" spans="1:4">
      <c r="A382">
        <v>13</v>
      </c>
      <c r="B382">
        <v>5</v>
      </c>
      <c r="C382">
        <v>3.4219841733078703E-2</v>
      </c>
      <c r="D382">
        <v>0.98531201722443196</v>
      </c>
    </row>
    <row r="383" spans="1:4">
      <c r="A383">
        <v>13</v>
      </c>
      <c r="B383">
        <v>5</v>
      </c>
      <c r="C383">
        <v>6.2362010695710499E-2</v>
      </c>
      <c r="D383">
        <v>0.95068108778945404</v>
      </c>
    </row>
    <row r="384" spans="1:4">
      <c r="A384">
        <v>13</v>
      </c>
      <c r="B384">
        <v>6</v>
      </c>
      <c r="C384">
        <v>2.7640319285137299E-2</v>
      </c>
      <c r="D384">
        <v>0.99075079880151895</v>
      </c>
    </row>
    <row r="385" spans="1:4">
      <c r="A385">
        <v>13</v>
      </c>
      <c r="B385">
        <v>6</v>
      </c>
      <c r="C385">
        <v>5.4818523549259299E-2</v>
      </c>
      <c r="D385">
        <v>0.96334409208761296</v>
      </c>
    </row>
    <row r="386" spans="1:4">
      <c r="A386">
        <v>13</v>
      </c>
      <c r="B386">
        <v>6</v>
      </c>
      <c r="C386">
        <v>3.8930126968770899E-2</v>
      </c>
      <c r="D386">
        <v>0.98280405915767</v>
      </c>
    </row>
    <row r="387" spans="1:4">
      <c r="A387">
        <v>13</v>
      </c>
      <c r="B387">
        <v>6</v>
      </c>
      <c r="C387">
        <v>7.1160857811460101E-2</v>
      </c>
      <c r="D387">
        <v>0.93510072989732995</v>
      </c>
    </row>
    <row r="388" spans="1:4">
      <c r="A388">
        <v>13</v>
      </c>
      <c r="B388">
        <v>6</v>
      </c>
      <c r="C388">
        <v>0.10644403727075299</v>
      </c>
      <c r="D388">
        <v>0.84546350027029105</v>
      </c>
    </row>
    <row r="389" spans="1:4">
      <c r="A389">
        <v>13</v>
      </c>
      <c r="B389">
        <v>7</v>
      </c>
      <c r="C389">
        <v>6.5897968345462396E-2</v>
      </c>
      <c r="D389">
        <v>0.94870474565083396</v>
      </c>
    </row>
    <row r="390" spans="1:4">
      <c r="A390">
        <v>13</v>
      </c>
      <c r="B390">
        <v>7</v>
      </c>
      <c r="C390">
        <v>4.7176787050881297E-2</v>
      </c>
      <c r="D390">
        <v>0.96606815484462705</v>
      </c>
    </row>
    <row r="391" spans="1:4">
      <c r="A391">
        <v>13</v>
      </c>
      <c r="B391">
        <v>7</v>
      </c>
      <c r="C391">
        <v>6.4617583352858804E-2</v>
      </c>
      <c r="D391">
        <v>0.96003890548787396</v>
      </c>
    </row>
    <row r="392" spans="1:4">
      <c r="A392">
        <v>13</v>
      </c>
      <c r="B392">
        <v>7</v>
      </c>
      <c r="C392">
        <v>6.8246722050445796E-2</v>
      </c>
      <c r="D392">
        <v>0.96172008573023604</v>
      </c>
    </row>
    <row r="393" spans="1:4">
      <c r="A393">
        <v>13</v>
      </c>
      <c r="B393">
        <v>8</v>
      </c>
      <c r="C393">
        <v>8.6314570688785397E-2</v>
      </c>
      <c r="D393">
        <v>0.91445527743895905</v>
      </c>
    </row>
    <row r="394" spans="1:4">
      <c r="A394">
        <v>13</v>
      </c>
      <c r="B394">
        <v>8</v>
      </c>
      <c r="C394">
        <v>7.7302845465528E-2</v>
      </c>
      <c r="D394">
        <v>0.92419766193159603</v>
      </c>
    </row>
    <row r="395" spans="1:4">
      <c r="A395">
        <v>13</v>
      </c>
      <c r="B395">
        <v>7</v>
      </c>
      <c r="C395">
        <v>7.2815659055037299E-2</v>
      </c>
      <c r="D395">
        <v>0.92539226920339801</v>
      </c>
    </row>
    <row r="396" spans="1:4">
      <c r="A396">
        <v>13</v>
      </c>
      <c r="B396">
        <v>9</v>
      </c>
      <c r="C396">
        <v>0.10674197923885199</v>
      </c>
      <c r="D396">
        <v>0.85794687070864895</v>
      </c>
    </row>
    <row r="397" spans="1:4">
      <c r="A397">
        <v>13</v>
      </c>
      <c r="B397">
        <v>8</v>
      </c>
      <c r="C397">
        <v>6.1899264934262101E-2</v>
      </c>
      <c r="D397">
        <v>0.95413208831070695</v>
      </c>
    </row>
    <row r="398" spans="1:4">
      <c r="A398">
        <v>13</v>
      </c>
      <c r="B398">
        <v>8</v>
      </c>
      <c r="C398">
        <v>7.8524049353108902E-2</v>
      </c>
      <c r="D398">
        <v>0.90511164071633199</v>
      </c>
    </row>
    <row r="399" spans="1:4">
      <c r="A399">
        <v>13</v>
      </c>
      <c r="B399">
        <v>9</v>
      </c>
      <c r="C399">
        <v>7.3866344278657001E-2</v>
      </c>
      <c r="D399">
        <v>0.91715708181747602</v>
      </c>
    </row>
    <row r="400" spans="1:4">
      <c r="A400">
        <v>13</v>
      </c>
      <c r="B400">
        <v>9</v>
      </c>
      <c r="C400">
        <v>7.2093873667520195E-2</v>
      </c>
      <c r="D400">
        <v>0.89189118867209904</v>
      </c>
    </row>
    <row r="401" spans="1:4">
      <c r="A401">
        <v>13</v>
      </c>
      <c r="B401">
        <v>9</v>
      </c>
      <c r="C401">
        <v>7.8480139577078695E-2</v>
      </c>
      <c r="D401">
        <v>0.92569773161010005</v>
      </c>
    </row>
    <row r="402" spans="1:4">
      <c r="A402">
        <v>13</v>
      </c>
      <c r="B402">
        <v>10</v>
      </c>
      <c r="C402">
        <v>7.9141149497134203E-2</v>
      </c>
      <c r="D402">
        <v>0.92455602667127601</v>
      </c>
    </row>
    <row r="403" spans="1:4">
      <c r="A403">
        <v>13</v>
      </c>
      <c r="B403">
        <v>9</v>
      </c>
      <c r="C403">
        <v>8.5272075746742101E-2</v>
      </c>
      <c r="D403">
        <v>0.85847927400734803</v>
      </c>
    </row>
    <row r="404" spans="1:4">
      <c r="A404">
        <v>13</v>
      </c>
      <c r="B404">
        <v>10</v>
      </c>
      <c r="C404">
        <v>8.6100323260194206E-2</v>
      </c>
      <c r="D404">
        <v>0.885690427651037</v>
      </c>
    </row>
    <row r="405" spans="1:4">
      <c r="A405">
        <v>13</v>
      </c>
      <c r="B405">
        <v>10</v>
      </c>
      <c r="C405">
        <v>4.6610014560992202E-2</v>
      </c>
      <c r="D405">
        <v>0.97644909054164597</v>
      </c>
    </row>
    <row r="406" spans="1:4">
      <c r="A406">
        <v>13</v>
      </c>
      <c r="B406">
        <v>10</v>
      </c>
      <c r="C406">
        <v>9.0692064828646002E-2</v>
      </c>
      <c r="D406">
        <v>0.87651722373919905</v>
      </c>
    </row>
    <row r="407" spans="1:4">
      <c r="A407">
        <v>14</v>
      </c>
      <c r="B407">
        <v>4</v>
      </c>
      <c r="C407">
        <v>5.4553234029282499E-2</v>
      </c>
      <c r="D407">
        <v>0.96075593660851499</v>
      </c>
    </row>
    <row r="408" spans="1:4">
      <c r="A408">
        <v>14</v>
      </c>
      <c r="B408">
        <v>4</v>
      </c>
      <c r="C408">
        <v>5.5864202836979203E-2</v>
      </c>
      <c r="D408">
        <v>0.95230079013135804</v>
      </c>
    </row>
    <row r="409" spans="1:4">
      <c r="A409">
        <v>14</v>
      </c>
      <c r="B409">
        <v>4</v>
      </c>
      <c r="C409">
        <v>5.3585965714340301E-2</v>
      </c>
      <c r="D409">
        <v>0.97108755647824296</v>
      </c>
    </row>
    <row r="410" spans="1:4">
      <c r="A410">
        <v>14</v>
      </c>
      <c r="B410">
        <v>5</v>
      </c>
      <c r="C410">
        <v>5.5297452618255298E-2</v>
      </c>
      <c r="D410">
        <v>0.95078199803487495</v>
      </c>
    </row>
    <row r="411" spans="1:4">
      <c r="A411">
        <v>14</v>
      </c>
      <c r="B411">
        <v>5</v>
      </c>
      <c r="C411">
        <v>4.5668515184044002E-2</v>
      </c>
      <c r="D411">
        <v>0.97209408340633996</v>
      </c>
    </row>
    <row r="412" spans="1:4">
      <c r="A412">
        <v>14</v>
      </c>
      <c r="B412">
        <v>5</v>
      </c>
      <c r="C412">
        <v>5.0520709343938999E-2</v>
      </c>
      <c r="D412">
        <v>0.96270440593734297</v>
      </c>
    </row>
    <row r="413" spans="1:4">
      <c r="A413">
        <v>14</v>
      </c>
      <c r="B413">
        <v>6</v>
      </c>
      <c r="C413">
        <v>4.7828190256921602E-2</v>
      </c>
      <c r="D413">
        <v>0.98083198182858899</v>
      </c>
    </row>
    <row r="414" spans="1:4">
      <c r="A414">
        <v>14</v>
      </c>
      <c r="B414">
        <v>6</v>
      </c>
      <c r="C414">
        <v>6.54705408275707E-2</v>
      </c>
      <c r="D414">
        <v>0.94995822090728699</v>
      </c>
    </row>
    <row r="415" spans="1:4">
      <c r="A415">
        <v>14</v>
      </c>
      <c r="B415">
        <v>6</v>
      </c>
      <c r="C415">
        <v>6.0673385396498698E-2</v>
      </c>
      <c r="D415">
        <v>0.96951639008523605</v>
      </c>
    </row>
    <row r="416" spans="1:4">
      <c r="A416">
        <v>14</v>
      </c>
      <c r="B416">
        <v>7</v>
      </c>
      <c r="C416">
        <v>8.47906998830006E-2</v>
      </c>
      <c r="D416">
        <v>0.92950682483312597</v>
      </c>
    </row>
    <row r="417" spans="1:4">
      <c r="A417">
        <v>14</v>
      </c>
      <c r="B417">
        <v>7</v>
      </c>
      <c r="C417">
        <v>9.3704335164822197E-2</v>
      </c>
      <c r="D417">
        <v>0.91772839660187999</v>
      </c>
    </row>
    <row r="418" spans="1:4">
      <c r="A418">
        <v>14</v>
      </c>
      <c r="B418">
        <v>7</v>
      </c>
      <c r="C418">
        <v>6.9149144482586994E-2</v>
      </c>
      <c r="D418">
        <v>0.95254311193291896</v>
      </c>
    </row>
    <row r="419" spans="1:4">
      <c r="A419">
        <v>14</v>
      </c>
      <c r="B419">
        <v>7</v>
      </c>
      <c r="C419">
        <v>4.7126702354223199E-2</v>
      </c>
      <c r="D419">
        <v>0.97856399903574498</v>
      </c>
    </row>
    <row r="420" spans="1:4">
      <c r="A420">
        <v>14</v>
      </c>
      <c r="B420">
        <v>7</v>
      </c>
      <c r="C420">
        <v>5.8430004481087802E-2</v>
      </c>
      <c r="D420">
        <v>0.98032170452308998</v>
      </c>
    </row>
    <row r="421" spans="1:4">
      <c r="A421">
        <v>14</v>
      </c>
      <c r="B421">
        <v>7</v>
      </c>
      <c r="C421">
        <v>7.3948205013387197E-2</v>
      </c>
      <c r="D421">
        <v>0.895631124633395</v>
      </c>
    </row>
    <row r="422" spans="1:4">
      <c r="A422">
        <v>14</v>
      </c>
      <c r="B422">
        <v>8</v>
      </c>
      <c r="C422">
        <v>8.3022466404604395E-2</v>
      </c>
      <c r="D422">
        <v>0.878476528007196</v>
      </c>
    </row>
    <row r="423" spans="1:4">
      <c r="A423">
        <v>14</v>
      </c>
      <c r="B423">
        <v>8</v>
      </c>
      <c r="C423">
        <v>4.2339680393612002E-2</v>
      </c>
      <c r="D423">
        <v>0.98174577361907001</v>
      </c>
    </row>
    <row r="424" spans="1:4">
      <c r="A424">
        <v>14</v>
      </c>
      <c r="B424">
        <v>7</v>
      </c>
      <c r="C424">
        <v>4.9423569934676399E-2</v>
      </c>
      <c r="D424">
        <v>0.97760036636999204</v>
      </c>
    </row>
    <row r="425" spans="1:4">
      <c r="A425">
        <v>14</v>
      </c>
      <c r="B425">
        <v>8</v>
      </c>
      <c r="C425">
        <v>9.2210764794723898E-2</v>
      </c>
      <c r="D425">
        <v>0.87877594240356804</v>
      </c>
    </row>
    <row r="426" spans="1:4">
      <c r="A426">
        <v>14</v>
      </c>
      <c r="B426">
        <v>8</v>
      </c>
      <c r="C426">
        <v>6.2953583910595801E-2</v>
      </c>
      <c r="D426">
        <v>0.94849580642601905</v>
      </c>
    </row>
    <row r="427" spans="1:4">
      <c r="A427">
        <v>14</v>
      </c>
      <c r="B427">
        <v>8</v>
      </c>
      <c r="C427">
        <v>9.3547024172785001E-2</v>
      </c>
      <c r="D427">
        <v>0.88193074807335403</v>
      </c>
    </row>
    <row r="428" spans="1:4">
      <c r="A428">
        <v>14</v>
      </c>
      <c r="B428">
        <v>9</v>
      </c>
      <c r="C428">
        <v>6.2493314568984402E-2</v>
      </c>
      <c r="D428">
        <v>0.96223473916820401</v>
      </c>
    </row>
    <row r="429" spans="1:4">
      <c r="A429">
        <v>14</v>
      </c>
      <c r="B429">
        <v>9</v>
      </c>
      <c r="C429">
        <v>8.4942052511991203E-2</v>
      </c>
      <c r="D429">
        <v>0.89845844885411097</v>
      </c>
    </row>
    <row r="430" spans="1:4">
      <c r="A430">
        <v>14</v>
      </c>
      <c r="B430">
        <v>9</v>
      </c>
      <c r="C430">
        <v>7.2476841858006194E-2</v>
      </c>
      <c r="D430">
        <v>0.95145726459810198</v>
      </c>
    </row>
    <row r="431" spans="1:4">
      <c r="A431">
        <v>14</v>
      </c>
      <c r="B431">
        <v>10</v>
      </c>
      <c r="C431">
        <v>7.5696901631092203E-2</v>
      </c>
      <c r="D431">
        <v>0.93623790952319397</v>
      </c>
    </row>
    <row r="432" spans="1:4">
      <c r="A432">
        <v>14</v>
      </c>
      <c r="B432">
        <v>9</v>
      </c>
      <c r="C432">
        <v>7.6426175555364004E-2</v>
      </c>
      <c r="D432">
        <v>0.93434501276544402</v>
      </c>
    </row>
    <row r="433" spans="1:4">
      <c r="A433">
        <v>14</v>
      </c>
      <c r="B433">
        <v>10</v>
      </c>
      <c r="C433">
        <v>9.2159399465724295E-2</v>
      </c>
      <c r="D433">
        <v>0.86632172976380994</v>
      </c>
    </row>
    <row r="434" spans="1:4">
      <c r="A434">
        <v>14</v>
      </c>
      <c r="B434">
        <v>10</v>
      </c>
      <c r="C434">
        <v>6.8552614564498002E-2</v>
      </c>
      <c r="D434">
        <v>0.93232387547782203</v>
      </c>
    </row>
    <row r="435" spans="1:4">
      <c r="A435">
        <v>14</v>
      </c>
      <c r="B435">
        <v>10</v>
      </c>
      <c r="C435">
        <v>0.11131645664839999</v>
      </c>
      <c r="D435">
        <v>0.80302495500897197</v>
      </c>
    </row>
    <row r="436" spans="1:4">
      <c r="A436">
        <v>15</v>
      </c>
      <c r="B436">
        <v>4</v>
      </c>
      <c r="C436">
        <v>7.6675532922229894E-2</v>
      </c>
      <c r="D436">
        <v>0.94092725317450099</v>
      </c>
    </row>
    <row r="437" spans="1:4">
      <c r="A437">
        <v>15</v>
      </c>
      <c r="B437">
        <v>4</v>
      </c>
      <c r="C437">
        <v>5.3907080725949998E-2</v>
      </c>
      <c r="D437">
        <v>0.96851445702923999</v>
      </c>
    </row>
    <row r="438" spans="1:4">
      <c r="A438">
        <v>15</v>
      </c>
      <c r="B438">
        <v>4</v>
      </c>
      <c r="C438">
        <v>4.4632825516136801E-2</v>
      </c>
      <c r="D438">
        <v>0.96448048205480896</v>
      </c>
    </row>
    <row r="439" spans="1:4">
      <c r="A439">
        <v>15</v>
      </c>
      <c r="B439">
        <v>5</v>
      </c>
      <c r="C439">
        <v>5.2764333740585499E-2</v>
      </c>
      <c r="D439">
        <v>0.95964086285722805</v>
      </c>
    </row>
    <row r="440" spans="1:4">
      <c r="A440">
        <v>15</v>
      </c>
      <c r="B440">
        <v>5</v>
      </c>
      <c r="C440">
        <v>3.30916224572241E-2</v>
      </c>
      <c r="D440">
        <v>0.98614123621171401</v>
      </c>
    </row>
    <row r="441" spans="1:4">
      <c r="A441">
        <v>15</v>
      </c>
      <c r="B441">
        <v>5</v>
      </c>
      <c r="C441">
        <v>5.1607415744043497E-2</v>
      </c>
      <c r="D441">
        <v>0.95824824576584999</v>
      </c>
    </row>
    <row r="442" spans="1:4">
      <c r="A442">
        <v>15</v>
      </c>
      <c r="B442">
        <v>6</v>
      </c>
      <c r="C442">
        <v>2.48456370116013E-2</v>
      </c>
      <c r="D442">
        <v>0.99187437605738404</v>
      </c>
    </row>
    <row r="443" spans="1:4">
      <c r="A443">
        <v>15</v>
      </c>
      <c r="B443">
        <v>6</v>
      </c>
      <c r="C443">
        <v>5.43434762457412E-2</v>
      </c>
      <c r="D443">
        <v>0.96705518441153604</v>
      </c>
    </row>
    <row r="444" spans="1:4">
      <c r="A444">
        <v>15</v>
      </c>
      <c r="B444">
        <v>6</v>
      </c>
      <c r="C444">
        <v>4.0528245143451901E-2</v>
      </c>
      <c r="D444">
        <v>0.98321550382488698</v>
      </c>
    </row>
    <row r="445" spans="1:4">
      <c r="A445">
        <v>15</v>
      </c>
      <c r="B445">
        <v>7</v>
      </c>
      <c r="C445">
        <v>7.4538770120160802E-2</v>
      </c>
      <c r="D445">
        <v>0.92755521430960297</v>
      </c>
    </row>
    <row r="446" spans="1:4">
      <c r="A446">
        <v>15</v>
      </c>
      <c r="B446">
        <v>7</v>
      </c>
      <c r="C446">
        <v>6.7595504359368105E-2</v>
      </c>
      <c r="D446">
        <v>0.92644947936858302</v>
      </c>
    </row>
    <row r="447" spans="1:4">
      <c r="A447">
        <v>15</v>
      </c>
      <c r="B447">
        <v>7</v>
      </c>
      <c r="C447">
        <v>5.8300579325739101E-2</v>
      </c>
      <c r="D447">
        <v>0.96716661246291202</v>
      </c>
    </row>
    <row r="448" spans="1:4">
      <c r="A448">
        <v>15</v>
      </c>
      <c r="B448">
        <v>7</v>
      </c>
      <c r="C448">
        <v>4.7814435392522198E-2</v>
      </c>
      <c r="D448">
        <v>0.94989101951077803</v>
      </c>
    </row>
    <row r="449" spans="1:4">
      <c r="A449">
        <v>15</v>
      </c>
      <c r="B449">
        <v>7</v>
      </c>
      <c r="C449">
        <v>5.7781505336607301E-2</v>
      </c>
      <c r="D449">
        <v>0.94794065333608202</v>
      </c>
    </row>
    <row r="450" spans="1:4">
      <c r="A450">
        <v>15</v>
      </c>
      <c r="B450">
        <v>7</v>
      </c>
      <c r="C450">
        <v>4.8983556569130803E-2</v>
      </c>
      <c r="D450">
        <v>0.94809177830894098</v>
      </c>
    </row>
    <row r="451" spans="1:4">
      <c r="A451">
        <v>15</v>
      </c>
      <c r="B451">
        <v>8</v>
      </c>
      <c r="C451">
        <v>3.9237525952924297E-2</v>
      </c>
      <c r="D451">
        <v>0.98299153100049697</v>
      </c>
    </row>
    <row r="452" spans="1:4">
      <c r="A452">
        <v>15</v>
      </c>
      <c r="B452">
        <v>7</v>
      </c>
      <c r="C452">
        <v>4.6649738691490999E-2</v>
      </c>
      <c r="D452">
        <v>0.96708711292919203</v>
      </c>
    </row>
    <row r="453" spans="1:4">
      <c r="A453">
        <v>15</v>
      </c>
      <c r="B453">
        <v>7</v>
      </c>
      <c r="C453">
        <v>7.4280494238722697E-2</v>
      </c>
      <c r="D453">
        <v>0.92060687636351901</v>
      </c>
    </row>
    <row r="454" spans="1:4">
      <c r="A454">
        <v>15</v>
      </c>
      <c r="B454">
        <v>8</v>
      </c>
      <c r="C454">
        <v>5.6449043516842198E-2</v>
      </c>
      <c r="D454">
        <v>0.93696897793808798</v>
      </c>
    </row>
    <row r="455" spans="1:4">
      <c r="A455">
        <v>15</v>
      </c>
      <c r="B455">
        <v>8</v>
      </c>
      <c r="C455">
        <v>6.6571593519292704E-2</v>
      </c>
      <c r="D455">
        <v>0.95359749779985103</v>
      </c>
    </row>
    <row r="456" spans="1:4">
      <c r="A456">
        <v>15</v>
      </c>
      <c r="B456">
        <v>8</v>
      </c>
      <c r="C456">
        <v>6.4807111179060198E-2</v>
      </c>
      <c r="D456">
        <v>0.94517314823026</v>
      </c>
    </row>
    <row r="457" spans="1:4">
      <c r="A457">
        <v>15</v>
      </c>
      <c r="B457">
        <v>9</v>
      </c>
      <c r="C457">
        <v>6.3004106174970098E-2</v>
      </c>
      <c r="D457">
        <v>0.95922148706536003</v>
      </c>
    </row>
    <row r="458" spans="1:4">
      <c r="A458">
        <v>15</v>
      </c>
      <c r="B458">
        <v>9</v>
      </c>
      <c r="C458">
        <v>6.7828314115515195E-2</v>
      </c>
      <c r="D458">
        <v>0.87217268752185395</v>
      </c>
    </row>
    <row r="459" spans="1:4">
      <c r="A459">
        <v>15</v>
      </c>
      <c r="B459">
        <v>9</v>
      </c>
      <c r="C459">
        <v>5.6942208155600103E-2</v>
      </c>
      <c r="D459">
        <v>0.94920355265710898</v>
      </c>
    </row>
    <row r="460" spans="1:4">
      <c r="A460">
        <v>15</v>
      </c>
      <c r="B460">
        <v>10</v>
      </c>
      <c r="C460">
        <v>5.9285475346588803E-2</v>
      </c>
      <c r="D460">
        <v>0.96159274011302898</v>
      </c>
    </row>
    <row r="461" spans="1:4">
      <c r="A461">
        <v>15</v>
      </c>
      <c r="B461">
        <v>9</v>
      </c>
      <c r="C461">
        <v>6.3140326175634504E-2</v>
      </c>
      <c r="D461">
        <v>0.95245690526124904</v>
      </c>
    </row>
    <row r="462" spans="1:4">
      <c r="A462">
        <v>15</v>
      </c>
      <c r="B462">
        <v>10</v>
      </c>
      <c r="C462">
        <v>6.8198039950294595E-2</v>
      </c>
      <c r="D462">
        <v>0.92844315539049405</v>
      </c>
    </row>
    <row r="463" spans="1:4">
      <c r="A463">
        <v>15</v>
      </c>
      <c r="B463">
        <v>10</v>
      </c>
      <c r="C463">
        <v>8.7850453022490504E-2</v>
      </c>
      <c r="D463">
        <v>0.89831609130651402</v>
      </c>
    </row>
    <row r="464" spans="1:4">
      <c r="A464">
        <v>15</v>
      </c>
      <c r="B464">
        <v>10</v>
      </c>
      <c r="C464">
        <v>8.6767152897833696E-2</v>
      </c>
      <c r="D464">
        <v>0.89486175226180198</v>
      </c>
    </row>
    <row r="465" spans="1:4">
      <c r="A465">
        <v>16</v>
      </c>
      <c r="B465">
        <v>4</v>
      </c>
      <c r="C465">
        <v>5.0138828723432602E-2</v>
      </c>
      <c r="D465">
        <v>0.96512737125674197</v>
      </c>
    </row>
    <row r="466" spans="1:4">
      <c r="A466">
        <v>16</v>
      </c>
      <c r="B466">
        <v>4</v>
      </c>
      <c r="C466">
        <v>4.6922332655281403E-2</v>
      </c>
      <c r="D466">
        <v>0.97068459830190501</v>
      </c>
    </row>
    <row r="467" spans="1:4">
      <c r="A467">
        <v>16</v>
      </c>
      <c r="B467">
        <v>4</v>
      </c>
      <c r="C467">
        <v>5.8377302459368903E-2</v>
      </c>
      <c r="D467">
        <v>0.94812692222607597</v>
      </c>
    </row>
    <row r="468" spans="1:4">
      <c r="A468">
        <v>16</v>
      </c>
      <c r="B468">
        <v>5</v>
      </c>
      <c r="C468">
        <v>4.67126696020694E-2</v>
      </c>
      <c r="D468">
        <v>0.96290241185164704</v>
      </c>
    </row>
    <row r="469" spans="1:4">
      <c r="A469">
        <v>16</v>
      </c>
      <c r="B469">
        <v>5</v>
      </c>
      <c r="C469">
        <v>2.7756831560627599E-2</v>
      </c>
      <c r="D469">
        <v>0.989608810251003</v>
      </c>
    </row>
    <row r="470" spans="1:4">
      <c r="A470">
        <v>16</v>
      </c>
      <c r="B470">
        <v>5</v>
      </c>
      <c r="C470">
        <v>3.7642393796648403E-2</v>
      </c>
      <c r="D470">
        <v>0.97674295186828997</v>
      </c>
    </row>
    <row r="471" spans="1:4">
      <c r="A471">
        <v>16</v>
      </c>
      <c r="B471">
        <v>6</v>
      </c>
      <c r="C471">
        <v>2.5399337630909999E-2</v>
      </c>
      <c r="D471">
        <v>0.99307153100663104</v>
      </c>
    </row>
    <row r="472" spans="1:4">
      <c r="A472">
        <v>16</v>
      </c>
      <c r="B472">
        <v>6</v>
      </c>
      <c r="C472">
        <v>5.3809543266417001E-2</v>
      </c>
      <c r="D472">
        <v>0.97135777292398096</v>
      </c>
    </row>
    <row r="473" spans="1:4">
      <c r="A473">
        <v>16</v>
      </c>
      <c r="B473">
        <v>6</v>
      </c>
      <c r="C473">
        <v>3.8121772438976603E-2</v>
      </c>
      <c r="D473">
        <v>0.98546806169586498</v>
      </c>
    </row>
    <row r="474" spans="1:4">
      <c r="A474">
        <v>16</v>
      </c>
      <c r="B474">
        <v>7</v>
      </c>
      <c r="C474">
        <v>5.5841962488373198E-2</v>
      </c>
      <c r="D474">
        <v>0.95965473466791995</v>
      </c>
    </row>
    <row r="475" spans="1:4">
      <c r="A475">
        <v>16</v>
      </c>
      <c r="B475">
        <v>7</v>
      </c>
      <c r="C475">
        <v>5.9708659227891099E-2</v>
      </c>
      <c r="D475">
        <v>0.95876350565713797</v>
      </c>
    </row>
    <row r="476" spans="1:4">
      <c r="A476">
        <v>16</v>
      </c>
      <c r="B476">
        <v>7</v>
      </c>
      <c r="C476">
        <v>4.7899923484413201E-2</v>
      </c>
      <c r="D476">
        <v>0.97379949059619098</v>
      </c>
    </row>
    <row r="477" spans="1:4">
      <c r="A477">
        <v>16</v>
      </c>
      <c r="B477">
        <v>7</v>
      </c>
      <c r="C477">
        <v>4.8497657338065402E-2</v>
      </c>
      <c r="D477">
        <v>0.96171210068512403</v>
      </c>
    </row>
    <row r="478" spans="1:4">
      <c r="A478">
        <v>16</v>
      </c>
      <c r="B478">
        <v>7</v>
      </c>
      <c r="C478">
        <v>5.3713877966837097E-2</v>
      </c>
      <c r="D478">
        <v>0.96643900663731597</v>
      </c>
    </row>
    <row r="479" spans="1:4">
      <c r="A479">
        <v>16</v>
      </c>
      <c r="B479">
        <v>7</v>
      </c>
      <c r="C479">
        <v>4.0587818171737802E-2</v>
      </c>
      <c r="D479">
        <v>0.98441788048045098</v>
      </c>
    </row>
    <row r="480" spans="1:4">
      <c r="A480">
        <v>16</v>
      </c>
      <c r="B480">
        <v>8</v>
      </c>
      <c r="C480">
        <v>5.7955886815204298E-2</v>
      </c>
      <c r="D480">
        <v>0.95457185217093699</v>
      </c>
    </row>
    <row r="481" spans="1:4">
      <c r="A481">
        <v>16</v>
      </c>
      <c r="B481">
        <v>8</v>
      </c>
      <c r="C481">
        <v>6.3835473838789999E-2</v>
      </c>
      <c r="D481">
        <v>0.94631774875612695</v>
      </c>
    </row>
    <row r="482" spans="1:4">
      <c r="A482">
        <v>16</v>
      </c>
      <c r="B482">
        <v>7</v>
      </c>
      <c r="C482">
        <v>6.4353810397296193E-2</v>
      </c>
      <c r="D482">
        <v>0.93965541014313503</v>
      </c>
    </row>
    <row r="483" spans="1:4">
      <c r="A483">
        <v>16</v>
      </c>
      <c r="B483">
        <v>8</v>
      </c>
      <c r="C483">
        <v>5.9943946582940902E-2</v>
      </c>
      <c r="D483">
        <v>0.94586005832254605</v>
      </c>
    </row>
    <row r="484" spans="1:4">
      <c r="A484">
        <v>16</v>
      </c>
      <c r="B484">
        <v>8</v>
      </c>
      <c r="C484">
        <v>4.4133020250017897E-2</v>
      </c>
      <c r="D484">
        <v>0.97460102775875901</v>
      </c>
    </row>
    <row r="485" spans="1:4">
      <c r="A485">
        <v>16</v>
      </c>
      <c r="B485">
        <v>8</v>
      </c>
      <c r="C485">
        <v>9.0661463373560999E-2</v>
      </c>
      <c r="D485">
        <v>0.86571777714478204</v>
      </c>
    </row>
    <row r="486" spans="1:4">
      <c r="A486">
        <v>16</v>
      </c>
      <c r="B486">
        <v>9</v>
      </c>
      <c r="C486">
        <v>7.1762636858466095E-2</v>
      </c>
      <c r="D486">
        <v>0.90905208115101699</v>
      </c>
    </row>
    <row r="487" spans="1:4">
      <c r="A487">
        <v>16</v>
      </c>
      <c r="B487">
        <v>9</v>
      </c>
      <c r="C487">
        <v>6.0949482405679302E-2</v>
      </c>
      <c r="D487">
        <v>0.91598968710370499</v>
      </c>
    </row>
    <row r="488" spans="1:4">
      <c r="A488">
        <v>16</v>
      </c>
      <c r="B488">
        <v>9</v>
      </c>
      <c r="C488">
        <v>6.4273505184456806E-2</v>
      </c>
      <c r="D488">
        <v>0.940542332984867</v>
      </c>
    </row>
    <row r="489" spans="1:4">
      <c r="A489">
        <v>16</v>
      </c>
      <c r="B489">
        <v>10</v>
      </c>
      <c r="C489">
        <v>6.27369662857577E-2</v>
      </c>
      <c r="D489">
        <v>0.95210987630925104</v>
      </c>
    </row>
    <row r="490" spans="1:4">
      <c r="A490">
        <v>16</v>
      </c>
      <c r="B490">
        <v>9</v>
      </c>
      <c r="C490">
        <v>5.1169512162112699E-2</v>
      </c>
      <c r="D490">
        <v>0.97177320247425403</v>
      </c>
    </row>
    <row r="491" spans="1:4">
      <c r="A491">
        <v>16</v>
      </c>
      <c r="B491">
        <v>10</v>
      </c>
      <c r="C491">
        <v>5.6163655670001998E-2</v>
      </c>
      <c r="D491">
        <v>0.95207130508513704</v>
      </c>
    </row>
    <row r="492" spans="1:4">
      <c r="A492">
        <v>16</v>
      </c>
      <c r="B492">
        <v>10</v>
      </c>
      <c r="C492">
        <v>4.9249771493323803E-2</v>
      </c>
      <c r="D492">
        <v>0.97298794024480095</v>
      </c>
    </row>
    <row r="493" spans="1:4">
      <c r="A493">
        <v>16</v>
      </c>
      <c r="B493">
        <v>10</v>
      </c>
      <c r="C493">
        <v>5.7570307181340298E-2</v>
      </c>
      <c r="D493">
        <v>0.93739067173163104</v>
      </c>
    </row>
    <row r="494" spans="1:4">
      <c r="A494">
        <v>17</v>
      </c>
      <c r="B494">
        <v>4</v>
      </c>
      <c r="C494">
        <v>5.19934437340678E-2</v>
      </c>
      <c r="D494">
        <v>0.96797976008999498</v>
      </c>
    </row>
    <row r="495" spans="1:4">
      <c r="A495">
        <v>17</v>
      </c>
      <c r="B495">
        <v>4</v>
      </c>
      <c r="C495">
        <v>4.7831485865140702E-2</v>
      </c>
      <c r="D495">
        <v>0.97187169253361105</v>
      </c>
    </row>
    <row r="496" spans="1:4">
      <c r="A496">
        <v>17</v>
      </c>
      <c r="B496">
        <v>4</v>
      </c>
      <c r="C496">
        <v>5.05429822786869E-2</v>
      </c>
      <c r="D496">
        <v>0.952043754436106</v>
      </c>
    </row>
    <row r="497" spans="1:4">
      <c r="A497">
        <v>17</v>
      </c>
      <c r="B497">
        <v>5</v>
      </c>
      <c r="C497">
        <v>5.2372594583561E-2</v>
      </c>
      <c r="D497">
        <v>0.95481501236046096</v>
      </c>
    </row>
    <row r="498" spans="1:4">
      <c r="A498">
        <v>17</v>
      </c>
      <c r="B498">
        <v>5</v>
      </c>
      <c r="C498">
        <v>3.1753617930489197E-2</v>
      </c>
      <c r="D498">
        <v>0.98675438545293603</v>
      </c>
    </row>
    <row r="499" spans="1:4">
      <c r="A499">
        <v>17</v>
      </c>
      <c r="B499">
        <v>5</v>
      </c>
      <c r="C499">
        <v>4.3596419607203299E-2</v>
      </c>
      <c r="D499">
        <v>0.97147532903511402</v>
      </c>
    </row>
    <row r="500" spans="1:4">
      <c r="A500">
        <v>17</v>
      </c>
      <c r="B500">
        <v>6</v>
      </c>
      <c r="C500">
        <v>2.87310780577416E-2</v>
      </c>
      <c r="D500">
        <v>0.99042604923552302</v>
      </c>
    </row>
    <row r="501" spans="1:4">
      <c r="A501">
        <v>17</v>
      </c>
      <c r="B501">
        <v>6</v>
      </c>
      <c r="C501">
        <v>4.7834152680678803E-2</v>
      </c>
      <c r="D501">
        <v>0.97170984831908003</v>
      </c>
    </row>
    <row r="502" spans="1:4">
      <c r="A502">
        <v>17</v>
      </c>
      <c r="B502">
        <v>6</v>
      </c>
      <c r="C502">
        <v>4.40297333811773E-2</v>
      </c>
      <c r="D502">
        <v>0.97897575746065402</v>
      </c>
    </row>
    <row r="503" spans="1:4">
      <c r="A503">
        <v>17</v>
      </c>
      <c r="B503">
        <v>7</v>
      </c>
      <c r="C503">
        <v>7.8453525544079597E-2</v>
      </c>
      <c r="D503">
        <v>0.92597462058562297</v>
      </c>
    </row>
    <row r="504" spans="1:4">
      <c r="A504">
        <v>17</v>
      </c>
      <c r="B504">
        <v>7</v>
      </c>
      <c r="C504">
        <v>7.3855631658041307E-2</v>
      </c>
      <c r="D504">
        <v>0.92575352694790103</v>
      </c>
    </row>
    <row r="505" spans="1:4">
      <c r="A505">
        <v>17</v>
      </c>
      <c r="B505">
        <v>7</v>
      </c>
      <c r="C505">
        <v>4.9490280869979697E-2</v>
      </c>
      <c r="D505">
        <v>0.97511103237691099</v>
      </c>
    </row>
    <row r="506" spans="1:4">
      <c r="A506">
        <v>17</v>
      </c>
      <c r="B506">
        <v>7</v>
      </c>
      <c r="C506">
        <v>4.5511207796027499E-2</v>
      </c>
      <c r="D506">
        <v>0.95512862423015998</v>
      </c>
    </row>
    <row r="507" spans="1:4">
      <c r="A507">
        <v>17</v>
      </c>
      <c r="B507">
        <v>7</v>
      </c>
      <c r="C507">
        <v>5.66432678592153E-2</v>
      </c>
      <c r="D507">
        <v>0.93923231846314703</v>
      </c>
    </row>
    <row r="508" spans="1:4">
      <c r="A508">
        <v>17</v>
      </c>
      <c r="B508">
        <v>7</v>
      </c>
      <c r="C508">
        <v>5.3094406140007398E-2</v>
      </c>
      <c r="D508">
        <v>0.95970964807247905</v>
      </c>
    </row>
    <row r="509" spans="1:4">
      <c r="A509">
        <v>17</v>
      </c>
      <c r="B509">
        <v>7</v>
      </c>
      <c r="C509">
        <v>4.1607919835004399E-2</v>
      </c>
      <c r="D509">
        <v>0.97713217864570401</v>
      </c>
    </row>
    <row r="510" spans="1:4">
      <c r="A510">
        <v>17</v>
      </c>
      <c r="B510">
        <v>8</v>
      </c>
      <c r="C510">
        <v>5.1260046948597697E-2</v>
      </c>
      <c r="D510">
        <v>0.96741465235944402</v>
      </c>
    </row>
    <row r="511" spans="1:4">
      <c r="A511">
        <v>17</v>
      </c>
      <c r="B511">
        <v>7</v>
      </c>
      <c r="C511">
        <v>6.2168397048748297E-2</v>
      </c>
      <c r="D511">
        <v>0.94302728961370696</v>
      </c>
    </row>
    <row r="512" spans="1:4">
      <c r="A512">
        <v>17</v>
      </c>
      <c r="B512">
        <v>8</v>
      </c>
      <c r="C512">
        <v>5.2373148263320998E-2</v>
      </c>
      <c r="D512">
        <v>0.947707003084994</v>
      </c>
    </row>
    <row r="513" spans="1:4">
      <c r="A513">
        <v>17</v>
      </c>
      <c r="B513">
        <v>8</v>
      </c>
      <c r="C513">
        <v>6.3648461158039099E-2</v>
      </c>
      <c r="D513">
        <v>0.94115951896496797</v>
      </c>
    </row>
    <row r="514" spans="1:4">
      <c r="A514">
        <v>17</v>
      </c>
      <c r="B514">
        <v>9</v>
      </c>
      <c r="C514">
        <v>6.38274085282243E-2</v>
      </c>
      <c r="D514">
        <v>0.91690415739269704</v>
      </c>
    </row>
    <row r="515" spans="1:4">
      <c r="A515">
        <v>17</v>
      </c>
      <c r="B515">
        <v>9</v>
      </c>
      <c r="C515">
        <v>4.8133614428586102E-2</v>
      </c>
      <c r="D515">
        <v>0.97930514939609004</v>
      </c>
    </row>
    <row r="516" spans="1:4">
      <c r="A516">
        <v>17</v>
      </c>
      <c r="B516">
        <v>9</v>
      </c>
      <c r="C516">
        <v>6.20327191476224E-2</v>
      </c>
      <c r="D516">
        <v>0.90173156027784696</v>
      </c>
    </row>
    <row r="517" spans="1:4">
      <c r="A517">
        <v>17</v>
      </c>
      <c r="B517">
        <v>9</v>
      </c>
      <c r="C517">
        <v>6.0643508640755302E-2</v>
      </c>
      <c r="D517">
        <v>0.94064098962920495</v>
      </c>
    </row>
    <row r="518" spans="1:4">
      <c r="A518">
        <v>17</v>
      </c>
      <c r="B518">
        <v>10</v>
      </c>
      <c r="C518">
        <v>5.6098874434648602E-2</v>
      </c>
      <c r="D518">
        <v>0.95788481103409995</v>
      </c>
    </row>
    <row r="519" spans="1:4">
      <c r="A519">
        <v>17</v>
      </c>
      <c r="B519">
        <v>10</v>
      </c>
      <c r="C519">
        <v>7.9421651341844895E-2</v>
      </c>
      <c r="D519">
        <v>0.89744926896174604</v>
      </c>
    </row>
    <row r="520" spans="1:4">
      <c r="A520">
        <v>17</v>
      </c>
      <c r="B520">
        <v>10</v>
      </c>
      <c r="C520">
        <v>7.0719451033792805E-2</v>
      </c>
      <c r="D520">
        <v>0.91709261549295196</v>
      </c>
    </row>
    <row r="521" spans="1:4">
      <c r="A521">
        <v>17</v>
      </c>
      <c r="B521">
        <v>10</v>
      </c>
      <c r="C521">
        <v>6.0490880807398201E-2</v>
      </c>
      <c r="D521">
        <v>0.94899790778984605</v>
      </c>
    </row>
    <row r="522" spans="1:4">
      <c r="A522">
        <v>17</v>
      </c>
      <c r="B522">
        <v>11</v>
      </c>
      <c r="C522">
        <v>0.10872561217151799</v>
      </c>
      <c r="D522">
        <v>0.81391976361667695</v>
      </c>
    </row>
    <row r="523" spans="1:4">
      <c r="A523">
        <v>18</v>
      </c>
      <c r="B523">
        <v>4</v>
      </c>
      <c r="C523">
        <v>4.3935684465044499E-2</v>
      </c>
      <c r="D523">
        <v>0.97600794623905296</v>
      </c>
    </row>
    <row r="524" spans="1:4">
      <c r="A524">
        <v>18</v>
      </c>
      <c r="B524">
        <v>4</v>
      </c>
      <c r="C524">
        <v>4.9910217496426199E-2</v>
      </c>
      <c r="D524">
        <v>0.97144268024858305</v>
      </c>
    </row>
    <row r="525" spans="1:4">
      <c r="A525">
        <v>18</v>
      </c>
      <c r="B525">
        <v>4</v>
      </c>
      <c r="C525">
        <v>5.5462092266946601E-2</v>
      </c>
      <c r="D525">
        <v>0.96806280564654201</v>
      </c>
    </row>
    <row r="526" spans="1:4">
      <c r="A526">
        <v>18</v>
      </c>
      <c r="B526">
        <v>5</v>
      </c>
      <c r="C526">
        <v>5.2999954284740303E-2</v>
      </c>
      <c r="D526">
        <v>0.95852342845389205</v>
      </c>
    </row>
    <row r="527" spans="1:4">
      <c r="A527">
        <v>18</v>
      </c>
      <c r="B527">
        <v>5</v>
      </c>
      <c r="C527">
        <v>3.5172925785979699E-2</v>
      </c>
      <c r="D527">
        <v>0.98072920592425294</v>
      </c>
    </row>
    <row r="528" spans="1:4">
      <c r="A528">
        <v>18</v>
      </c>
      <c r="B528">
        <v>5</v>
      </c>
      <c r="C528">
        <v>4.7815961333743197E-2</v>
      </c>
      <c r="D528">
        <v>0.96718361960832</v>
      </c>
    </row>
    <row r="529" spans="1:4">
      <c r="A529">
        <v>18</v>
      </c>
      <c r="B529">
        <v>6</v>
      </c>
      <c r="C529">
        <v>3.1548777376217002E-2</v>
      </c>
      <c r="D529">
        <v>0.986935261925455</v>
      </c>
    </row>
    <row r="530" spans="1:4">
      <c r="A530">
        <v>18</v>
      </c>
      <c r="B530">
        <v>6</v>
      </c>
      <c r="C530">
        <v>5.0431915002961798E-2</v>
      </c>
      <c r="D530">
        <v>0.96693863589513895</v>
      </c>
    </row>
    <row r="531" spans="1:4">
      <c r="A531">
        <v>18</v>
      </c>
      <c r="B531">
        <v>6</v>
      </c>
      <c r="C531">
        <v>4.3679240909625702E-2</v>
      </c>
      <c r="D531">
        <v>0.97393697941244295</v>
      </c>
    </row>
    <row r="532" spans="1:4">
      <c r="A532">
        <v>18</v>
      </c>
      <c r="B532">
        <v>7</v>
      </c>
      <c r="C532">
        <v>6.8125272321597596E-2</v>
      </c>
      <c r="D532">
        <v>0.933468316637871</v>
      </c>
    </row>
    <row r="533" spans="1:4">
      <c r="A533">
        <v>18</v>
      </c>
      <c r="B533">
        <v>7</v>
      </c>
      <c r="C533">
        <v>5.5306111440245699E-2</v>
      </c>
      <c r="D533">
        <v>0.94950732519262404</v>
      </c>
    </row>
    <row r="534" spans="1:4">
      <c r="A534">
        <v>18</v>
      </c>
      <c r="B534">
        <v>7</v>
      </c>
      <c r="C534">
        <v>4.9798925060382103E-2</v>
      </c>
      <c r="D534">
        <v>0.969501685150016</v>
      </c>
    </row>
    <row r="535" spans="1:4">
      <c r="A535">
        <v>18</v>
      </c>
      <c r="B535">
        <v>7</v>
      </c>
      <c r="C535">
        <v>6.0906132241516003E-2</v>
      </c>
      <c r="D535">
        <v>0.94246525840343698</v>
      </c>
    </row>
    <row r="536" spans="1:4">
      <c r="A536">
        <v>18</v>
      </c>
      <c r="B536">
        <v>7</v>
      </c>
      <c r="C536">
        <v>5.9211976863349398E-2</v>
      </c>
      <c r="D536">
        <v>0.93894268887688603</v>
      </c>
    </row>
    <row r="537" spans="1:4">
      <c r="A537">
        <v>18</v>
      </c>
      <c r="B537">
        <v>7</v>
      </c>
      <c r="C537">
        <v>8.6221265638606603E-2</v>
      </c>
      <c r="D537">
        <v>0.89936443795606602</v>
      </c>
    </row>
    <row r="538" spans="1:4">
      <c r="A538">
        <v>18</v>
      </c>
      <c r="B538">
        <v>8</v>
      </c>
      <c r="C538">
        <v>5.3809476006512799E-2</v>
      </c>
      <c r="D538">
        <v>0.96337473439210397</v>
      </c>
    </row>
    <row r="539" spans="1:4">
      <c r="A539">
        <v>18</v>
      </c>
      <c r="B539">
        <v>8</v>
      </c>
      <c r="C539">
        <v>6.08274147045176E-2</v>
      </c>
      <c r="D539">
        <v>0.94836439222035496</v>
      </c>
    </row>
    <row r="540" spans="1:4">
      <c r="A540">
        <v>18</v>
      </c>
      <c r="B540">
        <v>8</v>
      </c>
      <c r="C540">
        <v>4.8749525757494298E-2</v>
      </c>
      <c r="D540">
        <v>0.95527453522644901</v>
      </c>
    </row>
    <row r="541" spans="1:4">
      <c r="A541">
        <v>18</v>
      </c>
      <c r="B541">
        <v>9</v>
      </c>
      <c r="C541">
        <v>7.3126531439662995E-2</v>
      </c>
      <c r="D541">
        <v>0.91411939260434305</v>
      </c>
    </row>
    <row r="542" spans="1:4">
      <c r="A542">
        <v>18</v>
      </c>
      <c r="B542">
        <v>8</v>
      </c>
      <c r="C542">
        <v>6.6540162777353501E-2</v>
      </c>
      <c r="D542">
        <v>0.93790823101221399</v>
      </c>
    </row>
    <row r="543" spans="1:4">
      <c r="A543">
        <v>18</v>
      </c>
      <c r="B543">
        <v>8</v>
      </c>
      <c r="C543">
        <v>6.0288117458426597E-2</v>
      </c>
      <c r="D543">
        <v>0.94281082474315203</v>
      </c>
    </row>
    <row r="544" spans="1:4">
      <c r="A544">
        <v>18</v>
      </c>
      <c r="B544">
        <v>9</v>
      </c>
      <c r="C544">
        <v>4.3591912090630798E-2</v>
      </c>
      <c r="D544">
        <v>0.97937825040764204</v>
      </c>
    </row>
    <row r="545" spans="1:4">
      <c r="A545">
        <v>18</v>
      </c>
      <c r="B545">
        <v>9</v>
      </c>
      <c r="C545">
        <v>6.7300261794096303E-2</v>
      </c>
      <c r="D545">
        <v>0.89251855248034195</v>
      </c>
    </row>
    <row r="546" spans="1:4">
      <c r="A546">
        <v>18</v>
      </c>
      <c r="B546">
        <v>9</v>
      </c>
      <c r="C546">
        <v>6.4779229171156305E-2</v>
      </c>
      <c r="D546">
        <v>0.93352034136747797</v>
      </c>
    </row>
    <row r="547" spans="1:4">
      <c r="A547">
        <v>18</v>
      </c>
      <c r="B547">
        <v>10</v>
      </c>
      <c r="C547">
        <v>6.0225990541423198E-2</v>
      </c>
      <c r="D547">
        <v>0.95270155087870301</v>
      </c>
    </row>
    <row r="548" spans="1:4">
      <c r="A548">
        <v>18</v>
      </c>
      <c r="B548">
        <v>9</v>
      </c>
      <c r="C548">
        <v>5.39234988897382E-2</v>
      </c>
      <c r="D548">
        <v>0.93523832362037296</v>
      </c>
    </row>
    <row r="549" spans="1:4">
      <c r="A549">
        <v>18</v>
      </c>
      <c r="B549">
        <v>10</v>
      </c>
      <c r="C549">
        <v>6.0223016996859599E-2</v>
      </c>
      <c r="D549">
        <v>0.93248249362295899</v>
      </c>
    </row>
    <row r="550" spans="1:4">
      <c r="A550">
        <v>18</v>
      </c>
      <c r="B550">
        <v>10</v>
      </c>
      <c r="C550">
        <v>5.5553822301938401E-2</v>
      </c>
      <c r="D550">
        <v>0.96008928324304699</v>
      </c>
    </row>
    <row r="551" spans="1:4">
      <c r="A551">
        <v>18</v>
      </c>
      <c r="B551">
        <v>10</v>
      </c>
      <c r="C551">
        <v>9.0053559348838602E-2</v>
      </c>
      <c r="D551">
        <v>0.85771946268363497</v>
      </c>
    </row>
    <row r="552" spans="1:4">
      <c r="A552">
        <v>19</v>
      </c>
      <c r="B552">
        <v>4</v>
      </c>
      <c r="C552">
        <v>4.8652165464814399E-2</v>
      </c>
      <c r="D552">
        <v>0.97311445826339504</v>
      </c>
    </row>
    <row r="553" spans="1:4">
      <c r="A553">
        <v>19</v>
      </c>
      <c r="B553">
        <v>4</v>
      </c>
      <c r="C553">
        <v>4.9936794157818598E-2</v>
      </c>
      <c r="D553">
        <v>0.972651752698237</v>
      </c>
    </row>
    <row r="554" spans="1:4">
      <c r="A554">
        <v>19</v>
      </c>
      <c r="B554">
        <v>4</v>
      </c>
      <c r="C554">
        <v>5.0416463012123602E-2</v>
      </c>
      <c r="D554">
        <v>0.95608501931644296</v>
      </c>
    </row>
    <row r="555" spans="1:4">
      <c r="A555">
        <v>19</v>
      </c>
      <c r="B555">
        <v>5</v>
      </c>
      <c r="C555">
        <v>5.28797956075613E-2</v>
      </c>
      <c r="D555">
        <v>0.95932966095910599</v>
      </c>
    </row>
    <row r="556" spans="1:4">
      <c r="A556">
        <v>19</v>
      </c>
      <c r="B556">
        <v>5</v>
      </c>
      <c r="C556">
        <v>3.5571108883349703E-2</v>
      </c>
      <c r="D556">
        <v>0.98244489675444102</v>
      </c>
    </row>
    <row r="557" spans="1:4">
      <c r="A557">
        <v>19</v>
      </c>
      <c r="B557">
        <v>5</v>
      </c>
      <c r="C557">
        <v>4.6393184131767802E-2</v>
      </c>
      <c r="D557">
        <v>0.96565407098718803</v>
      </c>
    </row>
    <row r="558" spans="1:4">
      <c r="A558">
        <v>19</v>
      </c>
      <c r="B558">
        <v>6</v>
      </c>
      <c r="C558">
        <v>3.7182817360447103E-2</v>
      </c>
      <c r="D558">
        <v>0.98119632380656496</v>
      </c>
    </row>
    <row r="559" spans="1:4">
      <c r="A559">
        <v>19</v>
      </c>
      <c r="B559">
        <v>6</v>
      </c>
      <c r="C559">
        <v>6.0695980900292199E-2</v>
      </c>
      <c r="D559">
        <v>0.95622841381773205</v>
      </c>
    </row>
    <row r="560" spans="1:4">
      <c r="A560">
        <v>19</v>
      </c>
      <c r="B560">
        <v>6</v>
      </c>
      <c r="C560">
        <v>4.9470277761210303E-2</v>
      </c>
      <c r="D560">
        <v>0.97228157810121596</v>
      </c>
    </row>
    <row r="561" spans="1:4">
      <c r="A561">
        <v>19</v>
      </c>
      <c r="B561">
        <v>7</v>
      </c>
      <c r="C561">
        <v>6.8117717154192597E-2</v>
      </c>
      <c r="D561">
        <v>0.93463677934315503</v>
      </c>
    </row>
    <row r="562" spans="1:4">
      <c r="A562">
        <v>19</v>
      </c>
      <c r="B562">
        <v>7</v>
      </c>
      <c r="C562">
        <v>5.92503160994328E-2</v>
      </c>
      <c r="D562">
        <v>0.93888616518869505</v>
      </c>
    </row>
    <row r="563" spans="1:4">
      <c r="A563">
        <v>19</v>
      </c>
      <c r="B563">
        <v>7</v>
      </c>
      <c r="C563">
        <v>4.7812465384223103E-2</v>
      </c>
      <c r="D563">
        <v>0.97451337977436603</v>
      </c>
    </row>
    <row r="564" spans="1:4">
      <c r="A564">
        <v>19</v>
      </c>
      <c r="B564">
        <v>7</v>
      </c>
      <c r="C564">
        <v>5.4600954579655803E-2</v>
      </c>
      <c r="D564">
        <v>0.95008917896297596</v>
      </c>
    </row>
    <row r="565" spans="1:4">
      <c r="A565">
        <v>19</v>
      </c>
      <c r="B565">
        <v>7</v>
      </c>
      <c r="C565">
        <v>5.7483667386824498E-2</v>
      </c>
      <c r="D565">
        <v>0.93668008195355301</v>
      </c>
    </row>
    <row r="566" spans="1:4">
      <c r="A566">
        <v>19</v>
      </c>
      <c r="B566">
        <v>7</v>
      </c>
      <c r="C566">
        <v>4.5828385130169097E-2</v>
      </c>
      <c r="D566">
        <v>0.96562982469597203</v>
      </c>
    </row>
    <row r="567" spans="1:4">
      <c r="A567">
        <v>19</v>
      </c>
      <c r="B567">
        <v>8</v>
      </c>
      <c r="C567">
        <v>5.6298616149139502E-2</v>
      </c>
      <c r="D567">
        <v>0.95619394420956105</v>
      </c>
    </row>
    <row r="568" spans="1:4">
      <c r="A568">
        <v>19</v>
      </c>
      <c r="B568">
        <v>7</v>
      </c>
      <c r="C568">
        <v>5.3848477211306103E-2</v>
      </c>
      <c r="D568">
        <v>0.95453774452808704</v>
      </c>
    </row>
    <row r="569" spans="1:4">
      <c r="A569">
        <v>19</v>
      </c>
      <c r="B569">
        <v>8</v>
      </c>
      <c r="C569">
        <v>4.9973816406776797E-2</v>
      </c>
      <c r="D569">
        <v>0.95709703238271804</v>
      </c>
    </row>
    <row r="570" spans="1:4">
      <c r="A570">
        <v>19</v>
      </c>
      <c r="B570">
        <v>8</v>
      </c>
      <c r="C570">
        <v>6.04701730766408E-2</v>
      </c>
      <c r="D570">
        <v>0.93763878537075995</v>
      </c>
    </row>
    <row r="571" spans="1:4">
      <c r="A571">
        <v>19</v>
      </c>
      <c r="B571">
        <v>8</v>
      </c>
      <c r="C571">
        <v>6.8922827914890405E-2</v>
      </c>
      <c r="D571">
        <v>0.925718661906478</v>
      </c>
    </row>
    <row r="572" spans="1:4">
      <c r="A572">
        <v>19</v>
      </c>
      <c r="B572">
        <v>8</v>
      </c>
      <c r="C572">
        <v>8.7147861393745696E-2</v>
      </c>
      <c r="D572">
        <v>0.870649845672125</v>
      </c>
    </row>
    <row r="573" spans="1:4">
      <c r="A573">
        <v>19</v>
      </c>
      <c r="B573">
        <v>9</v>
      </c>
      <c r="C573">
        <v>5.1751775538003801E-2</v>
      </c>
      <c r="D573">
        <v>0.97058172662869802</v>
      </c>
    </row>
    <row r="574" spans="1:4">
      <c r="A574">
        <v>19</v>
      </c>
      <c r="B574">
        <v>9</v>
      </c>
      <c r="C574">
        <v>6.6126586176045707E-2</v>
      </c>
      <c r="D574">
        <v>0.89750310802472399</v>
      </c>
    </row>
    <row r="575" spans="1:4">
      <c r="A575">
        <v>19</v>
      </c>
      <c r="B575">
        <v>9</v>
      </c>
      <c r="C575">
        <v>6.7557056812074107E-2</v>
      </c>
      <c r="D575">
        <v>0.92661389493495605</v>
      </c>
    </row>
    <row r="576" spans="1:4">
      <c r="A576">
        <v>19</v>
      </c>
      <c r="B576">
        <v>10</v>
      </c>
      <c r="C576">
        <v>6.0672863419066601E-2</v>
      </c>
      <c r="D576">
        <v>0.95288534334911501</v>
      </c>
    </row>
    <row r="577" spans="1:4">
      <c r="A577">
        <v>19</v>
      </c>
      <c r="B577">
        <v>9</v>
      </c>
      <c r="C577">
        <v>5.6068860613801598E-2</v>
      </c>
      <c r="D577">
        <v>0.96625207967996596</v>
      </c>
    </row>
    <row r="578" spans="1:4">
      <c r="A578">
        <v>19</v>
      </c>
      <c r="B578">
        <v>10</v>
      </c>
      <c r="C578">
        <v>6.8498461974948896E-2</v>
      </c>
      <c r="D578">
        <v>0.92484481911979699</v>
      </c>
    </row>
    <row r="579" spans="1:4">
      <c r="A579">
        <v>19</v>
      </c>
      <c r="B579">
        <v>10</v>
      </c>
      <c r="C579">
        <v>5.5948936730333798E-2</v>
      </c>
      <c r="D579">
        <v>0.96262832661856701</v>
      </c>
    </row>
    <row r="580" spans="1:4">
      <c r="A580">
        <v>19</v>
      </c>
      <c r="B580">
        <v>10</v>
      </c>
      <c r="C580">
        <v>8.5863842160799203E-2</v>
      </c>
      <c r="D580">
        <v>0.86398063304642703</v>
      </c>
    </row>
    <row r="581" spans="1:4">
      <c r="A581">
        <v>20</v>
      </c>
      <c r="B581">
        <v>4</v>
      </c>
      <c r="C581">
        <v>4.7995618872912399E-2</v>
      </c>
      <c r="D581">
        <v>0.97284323477558898</v>
      </c>
    </row>
    <row r="582" spans="1:4">
      <c r="A582">
        <v>20</v>
      </c>
      <c r="B582">
        <v>4</v>
      </c>
      <c r="C582">
        <v>5.2976564118762698E-2</v>
      </c>
      <c r="D582">
        <v>0.967107458660032</v>
      </c>
    </row>
    <row r="583" spans="1:4">
      <c r="A583">
        <v>20</v>
      </c>
      <c r="B583">
        <v>4</v>
      </c>
      <c r="C583">
        <v>5.3759511436402098E-2</v>
      </c>
      <c r="D583">
        <v>0.95542639194170298</v>
      </c>
    </row>
    <row r="584" spans="1:4">
      <c r="A584">
        <v>20</v>
      </c>
      <c r="B584">
        <v>5</v>
      </c>
      <c r="C584">
        <v>5.6550826343416703E-2</v>
      </c>
      <c r="D584">
        <v>0.95521092511949102</v>
      </c>
    </row>
    <row r="585" spans="1:4">
      <c r="A585">
        <v>20</v>
      </c>
      <c r="B585">
        <v>5</v>
      </c>
      <c r="C585">
        <v>3.8461799720855103E-2</v>
      </c>
      <c r="D585">
        <v>0.97710202092629606</v>
      </c>
    </row>
    <row r="586" spans="1:4">
      <c r="A586">
        <v>20</v>
      </c>
      <c r="B586">
        <v>5</v>
      </c>
      <c r="C586">
        <v>5.3674219715790401E-2</v>
      </c>
      <c r="D586">
        <v>0.96237576404574998</v>
      </c>
    </row>
    <row r="587" spans="1:4">
      <c r="A587">
        <v>20</v>
      </c>
      <c r="B587">
        <v>6</v>
      </c>
      <c r="C587">
        <v>4.0672785016781003E-2</v>
      </c>
      <c r="D587">
        <v>0.97648237332105503</v>
      </c>
    </row>
    <row r="588" spans="1:4">
      <c r="A588">
        <v>20</v>
      </c>
      <c r="B588">
        <v>6</v>
      </c>
      <c r="C588">
        <v>4.9743272389908298E-2</v>
      </c>
      <c r="D588">
        <v>0.95946158375247004</v>
      </c>
    </row>
    <row r="589" spans="1:4">
      <c r="A589">
        <v>20</v>
      </c>
      <c r="B589">
        <v>6</v>
      </c>
      <c r="C589">
        <v>4.5221824975190499E-2</v>
      </c>
      <c r="D589">
        <v>0.97400644949150506</v>
      </c>
    </row>
    <row r="590" spans="1:4">
      <c r="A590">
        <v>20</v>
      </c>
      <c r="B590">
        <v>7</v>
      </c>
      <c r="C590">
        <v>6.3138411754805904E-2</v>
      </c>
      <c r="D590">
        <v>0.94429390964030002</v>
      </c>
    </row>
    <row r="591" spans="1:4">
      <c r="A591">
        <v>20</v>
      </c>
      <c r="B591">
        <v>7</v>
      </c>
      <c r="C591">
        <v>5.5191712501489597E-2</v>
      </c>
      <c r="D591">
        <v>0.94207527671421598</v>
      </c>
    </row>
    <row r="592" spans="1:4">
      <c r="A592">
        <v>20</v>
      </c>
      <c r="B592">
        <v>7</v>
      </c>
      <c r="C592">
        <v>4.9885484489863297E-2</v>
      </c>
      <c r="D592">
        <v>0.96679190024699302</v>
      </c>
    </row>
    <row r="593" spans="1:4">
      <c r="A593">
        <v>20</v>
      </c>
      <c r="B593">
        <v>7</v>
      </c>
      <c r="C593">
        <v>5.7930524004466299E-2</v>
      </c>
      <c r="D593">
        <v>0.94461170602826205</v>
      </c>
    </row>
    <row r="594" spans="1:4">
      <c r="A594">
        <v>20</v>
      </c>
      <c r="B594">
        <v>7</v>
      </c>
      <c r="C594">
        <v>6.2009618303634897E-2</v>
      </c>
      <c r="D594">
        <v>0.92990807553646404</v>
      </c>
    </row>
    <row r="595" spans="1:4">
      <c r="A595">
        <v>20</v>
      </c>
      <c r="B595">
        <v>7</v>
      </c>
      <c r="C595">
        <v>5.3910687317734803E-2</v>
      </c>
      <c r="D595">
        <v>0.93825323021665197</v>
      </c>
    </row>
    <row r="596" spans="1:4">
      <c r="A596">
        <v>20</v>
      </c>
      <c r="B596">
        <v>8</v>
      </c>
      <c r="C596">
        <v>5.4820312242080997E-2</v>
      </c>
      <c r="D596">
        <v>0.96242583138121895</v>
      </c>
    </row>
    <row r="597" spans="1:4">
      <c r="A597">
        <v>20</v>
      </c>
      <c r="B597">
        <v>7</v>
      </c>
      <c r="C597">
        <v>5.8324454470714403E-2</v>
      </c>
      <c r="D597">
        <v>0.95126259772211497</v>
      </c>
    </row>
    <row r="598" spans="1:4">
      <c r="A598">
        <v>20</v>
      </c>
      <c r="B598">
        <v>8</v>
      </c>
      <c r="C598">
        <v>5.22964942063327E-2</v>
      </c>
      <c r="D598">
        <v>0.95058776750143703</v>
      </c>
    </row>
    <row r="599" spans="1:4">
      <c r="A599">
        <v>20</v>
      </c>
      <c r="B599">
        <v>8</v>
      </c>
      <c r="C599">
        <v>5.8913041562087702E-2</v>
      </c>
      <c r="D599">
        <v>0.93610276637705803</v>
      </c>
    </row>
    <row r="600" spans="1:4">
      <c r="A600">
        <v>20</v>
      </c>
      <c r="B600">
        <v>8</v>
      </c>
      <c r="C600">
        <v>6.9766992241710402E-2</v>
      </c>
      <c r="D600">
        <v>0.93113414853486098</v>
      </c>
    </row>
    <row r="601" spans="1:4">
      <c r="A601">
        <v>20</v>
      </c>
      <c r="B601">
        <v>8</v>
      </c>
      <c r="C601">
        <v>5.97938834132948E-2</v>
      </c>
      <c r="D601">
        <v>0.93939797316719698</v>
      </c>
    </row>
    <row r="602" spans="1:4">
      <c r="A602">
        <v>20</v>
      </c>
      <c r="B602">
        <v>9</v>
      </c>
      <c r="C602">
        <v>4.2191515606448897E-2</v>
      </c>
      <c r="D602">
        <v>0.97828711523220202</v>
      </c>
    </row>
    <row r="603" spans="1:4">
      <c r="A603">
        <v>20</v>
      </c>
      <c r="B603">
        <v>9</v>
      </c>
      <c r="C603">
        <v>6.5065931093453697E-2</v>
      </c>
      <c r="D603">
        <v>0.89919947733387096</v>
      </c>
    </row>
    <row r="604" spans="1:4">
      <c r="A604">
        <v>20</v>
      </c>
      <c r="B604">
        <v>9</v>
      </c>
      <c r="C604">
        <v>6.82008351942862E-2</v>
      </c>
      <c r="D604">
        <v>0.92326524350788397</v>
      </c>
    </row>
    <row r="605" spans="1:4">
      <c r="A605">
        <v>20</v>
      </c>
      <c r="B605">
        <v>10</v>
      </c>
      <c r="C605">
        <v>6.1466820564560598E-2</v>
      </c>
      <c r="D605">
        <v>0.95146336235698903</v>
      </c>
    </row>
    <row r="606" spans="1:4">
      <c r="A606">
        <v>20</v>
      </c>
      <c r="B606">
        <v>10</v>
      </c>
      <c r="C606">
        <v>6.5154615069440397E-2</v>
      </c>
      <c r="D606">
        <v>0.92392905879540799</v>
      </c>
    </row>
    <row r="607" spans="1:4">
      <c r="A607">
        <v>20</v>
      </c>
      <c r="B607">
        <v>10</v>
      </c>
      <c r="C607">
        <v>6.4759591187391094E-2</v>
      </c>
      <c r="D607">
        <v>0.92117900502624395</v>
      </c>
    </row>
    <row r="608" spans="1:4">
      <c r="A608">
        <v>20</v>
      </c>
      <c r="B608">
        <v>10</v>
      </c>
      <c r="C608">
        <v>6.0204034868991799E-2</v>
      </c>
      <c r="D608">
        <v>0.94979642281147103</v>
      </c>
    </row>
    <row r="609" spans="1:4">
      <c r="A609">
        <v>20</v>
      </c>
      <c r="B609">
        <v>10</v>
      </c>
      <c r="C609">
        <v>8.6884604645154198E-2</v>
      </c>
      <c r="D609">
        <v>0.85164421783264499</v>
      </c>
    </row>
    <row r="610" spans="1:4">
      <c r="A610">
        <v>21</v>
      </c>
      <c r="B610">
        <v>4</v>
      </c>
      <c r="C610">
        <v>4.66710841071298E-2</v>
      </c>
      <c r="D610">
        <v>0.97415753080853795</v>
      </c>
    </row>
    <row r="611" spans="1:4">
      <c r="A611">
        <v>21</v>
      </c>
      <c r="B611">
        <v>4</v>
      </c>
      <c r="C611">
        <v>5.3775920943030103E-2</v>
      </c>
      <c r="D611">
        <v>0.971051161206959</v>
      </c>
    </row>
    <row r="612" spans="1:4">
      <c r="A612">
        <v>21</v>
      </c>
      <c r="B612">
        <v>4</v>
      </c>
      <c r="C612">
        <v>4.7644974474755603E-2</v>
      </c>
      <c r="D612">
        <v>0.96054250173609201</v>
      </c>
    </row>
    <row r="613" spans="1:4">
      <c r="A613">
        <v>21</v>
      </c>
      <c r="B613">
        <v>5</v>
      </c>
      <c r="C613">
        <v>5.3216930417866397E-2</v>
      </c>
      <c r="D613">
        <v>0.95487249775338001</v>
      </c>
    </row>
    <row r="614" spans="1:4">
      <c r="A614">
        <v>21</v>
      </c>
      <c r="B614">
        <v>5</v>
      </c>
      <c r="C614">
        <v>3.5234377814998802E-2</v>
      </c>
      <c r="D614">
        <v>0.98338877763076604</v>
      </c>
    </row>
    <row r="615" spans="1:4">
      <c r="A615">
        <v>21</v>
      </c>
      <c r="B615">
        <v>5</v>
      </c>
      <c r="C615">
        <v>4.8023178760502001E-2</v>
      </c>
      <c r="D615">
        <v>0.96604745038564899</v>
      </c>
    </row>
    <row r="616" spans="1:4">
      <c r="A616">
        <v>21</v>
      </c>
      <c r="B616">
        <v>6</v>
      </c>
      <c r="C616">
        <v>3.4225442901076202E-2</v>
      </c>
      <c r="D616">
        <v>0.98479981904542802</v>
      </c>
    </row>
    <row r="617" spans="1:4">
      <c r="A617">
        <v>21</v>
      </c>
      <c r="B617">
        <v>6</v>
      </c>
      <c r="C617">
        <v>5.6356021480035899E-2</v>
      </c>
      <c r="D617">
        <v>0.96509045470353705</v>
      </c>
    </row>
    <row r="618" spans="1:4">
      <c r="A618">
        <v>21</v>
      </c>
      <c r="B618">
        <v>6</v>
      </c>
      <c r="C618">
        <v>4.5152841617237101E-2</v>
      </c>
      <c r="D618">
        <v>0.97487840667373904</v>
      </c>
    </row>
    <row r="619" spans="1:4">
      <c r="A619">
        <v>21</v>
      </c>
      <c r="B619">
        <v>7</v>
      </c>
      <c r="C619">
        <v>6.3925559877466606E-2</v>
      </c>
      <c r="D619">
        <v>0.94417702612745102</v>
      </c>
    </row>
    <row r="620" spans="1:4">
      <c r="A620">
        <v>21</v>
      </c>
      <c r="B620">
        <v>7</v>
      </c>
      <c r="C620">
        <v>6.00493759378165E-2</v>
      </c>
      <c r="D620">
        <v>0.94488811271943196</v>
      </c>
    </row>
    <row r="621" spans="1:4">
      <c r="A621">
        <v>21</v>
      </c>
      <c r="B621">
        <v>7</v>
      </c>
      <c r="C621">
        <v>4.5238269135483899E-2</v>
      </c>
      <c r="D621">
        <v>0.97215421243699096</v>
      </c>
    </row>
    <row r="622" spans="1:4">
      <c r="A622">
        <v>21</v>
      </c>
      <c r="B622">
        <v>7</v>
      </c>
      <c r="C622">
        <v>5.0162109615029503E-2</v>
      </c>
      <c r="D622">
        <v>0.95675810305960696</v>
      </c>
    </row>
    <row r="623" spans="1:4">
      <c r="A623">
        <v>21</v>
      </c>
      <c r="B623">
        <v>7</v>
      </c>
      <c r="C623">
        <v>5.7196259779151798E-2</v>
      </c>
      <c r="D623">
        <v>0.94332650405751295</v>
      </c>
    </row>
    <row r="624" spans="1:4">
      <c r="A624">
        <v>21</v>
      </c>
      <c r="B624">
        <v>7</v>
      </c>
      <c r="C624">
        <v>4.5858298512826003E-2</v>
      </c>
      <c r="D624">
        <v>0.96570494153684405</v>
      </c>
    </row>
    <row r="625" spans="1:4">
      <c r="A625">
        <v>21</v>
      </c>
      <c r="B625">
        <v>8</v>
      </c>
      <c r="C625">
        <v>6.2307252087851102E-2</v>
      </c>
      <c r="D625">
        <v>0.95300462101559302</v>
      </c>
    </row>
    <row r="626" spans="1:4">
      <c r="A626">
        <v>21</v>
      </c>
      <c r="B626">
        <v>7</v>
      </c>
      <c r="C626">
        <v>5.7401678963872202E-2</v>
      </c>
      <c r="D626">
        <v>0.95655469267718296</v>
      </c>
    </row>
    <row r="627" spans="1:4">
      <c r="A627">
        <v>21</v>
      </c>
      <c r="B627">
        <v>8</v>
      </c>
      <c r="C627">
        <v>4.8384249980249601E-2</v>
      </c>
      <c r="D627">
        <v>0.95247597934063999</v>
      </c>
    </row>
    <row r="628" spans="1:4">
      <c r="A628">
        <v>21</v>
      </c>
      <c r="B628">
        <v>8</v>
      </c>
      <c r="C628">
        <v>5.7935927759958102E-2</v>
      </c>
      <c r="D628">
        <v>0.94290197661692698</v>
      </c>
    </row>
    <row r="629" spans="1:4">
      <c r="A629">
        <v>21</v>
      </c>
      <c r="B629">
        <v>8</v>
      </c>
      <c r="C629">
        <v>7.3404988917844E-2</v>
      </c>
      <c r="D629">
        <v>0.92326992320261903</v>
      </c>
    </row>
    <row r="630" spans="1:4">
      <c r="A630">
        <v>21</v>
      </c>
      <c r="B630">
        <v>8</v>
      </c>
      <c r="C630">
        <v>5.9577096756675003E-2</v>
      </c>
      <c r="D630">
        <v>0.94635952609311702</v>
      </c>
    </row>
    <row r="631" spans="1:4">
      <c r="A631">
        <v>21</v>
      </c>
      <c r="B631">
        <v>9</v>
      </c>
      <c r="C631">
        <v>4.4544732924879302E-2</v>
      </c>
      <c r="D631">
        <v>0.97128222736818803</v>
      </c>
    </row>
    <row r="632" spans="1:4">
      <c r="A632">
        <v>21</v>
      </c>
      <c r="B632">
        <v>9</v>
      </c>
      <c r="C632">
        <v>6.5681379949386998E-2</v>
      </c>
      <c r="D632">
        <v>0.89722756369758505</v>
      </c>
    </row>
    <row r="633" spans="1:4">
      <c r="A633">
        <v>21</v>
      </c>
      <c r="B633">
        <v>9</v>
      </c>
      <c r="C633">
        <v>6.6872763788549699E-2</v>
      </c>
      <c r="D633">
        <v>0.92612736862695499</v>
      </c>
    </row>
    <row r="634" spans="1:4">
      <c r="A634">
        <v>21</v>
      </c>
      <c r="B634">
        <v>10</v>
      </c>
      <c r="C634">
        <v>5.9494963679095202E-2</v>
      </c>
      <c r="D634">
        <v>0.95651249565393603</v>
      </c>
    </row>
    <row r="635" spans="1:4">
      <c r="A635">
        <v>21</v>
      </c>
      <c r="B635">
        <v>10</v>
      </c>
      <c r="C635">
        <v>6.2871296362363605E-2</v>
      </c>
      <c r="D635">
        <v>0.92687670377174403</v>
      </c>
    </row>
    <row r="636" spans="1:4">
      <c r="A636">
        <v>21</v>
      </c>
      <c r="B636">
        <v>10</v>
      </c>
      <c r="C636">
        <v>6.2965167272043696E-2</v>
      </c>
      <c r="D636">
        <v>0.93505863383939003</v>
      </c>
    </row>
    <row r="637" spans="1:4">
      <c r="A637">
        <v>21</v>
      </c>
      <c r="B637">
        <v>10</v>
      </c>
      <c r="C637">
        <v>5.7259559988590503E-2</v>
      </c>
      <c r="D637">
        <v>0.95808354269957396</v>
      </c>
    </row>
    <row r="638" spans="1:4">
      <c r="A638">
        <v>21</v>
      </c>
      <c r="B638">
        <v>10</v>
      </c>
      <c r="C638">
        <v>8.6732757158985194E-2</v>
      </c>
      <c r="D638">
        <v>0.871023430546223</v>
      </c>
    </row>
    <row r="639" spans="1:4">
      <c r="A639">
        <v>22</v>
      </c>
      <c r="B639">
        <v>4</v>
      </c>
      <c r="C639">
        <v>4.5673693580337897E-2</v>
      </c>
      <c r="D639">
        <v>0.97487390317588496</v>
      </c>
    </row>
    <row r="640" spans="1:4">
      <c r="A640">
        <v>22</v>
      </c>
      <c r="B640">
        <v>4</v>
      </c>
      <c r="C640">
        <v>5.2452333672917101E-2</v>
      </c>
      <c r="D640">
        <v>0.96635908639933299</v>
      </c>
    </row>
    <row r="641" spans="1:4">
      <c r="A641">
        <v>22</v>
      </c>
      <c r="B641">
        <v>4</v>
      </c>
      <c r="C641">
        <v>5.34849113380651E-2</v>
      </c>
      <c r="D641">
        <v>0.95388374007778398</v>
      </c>
    </row>
    <row r="642" spans="1:4">
      <c r="A642">
        <v>22</v>
      </c>
      <c r="B642">
        <v>5</v>
      </c>
      <c r="C642">
        <v>5.3225595030202098E-2</v>
      </c>
      <c r="D642">
        <v>0.95931444674979605</v>
      </c>
    </row>
    <row r="643" spans="1:4">
      <c r="A643">
        <v>22</v>
      </c>
      <c r="B643">
        <v>5</v>
      </c>
      <c r="C643">
        <v>2.87103719069817E-2</v>
      </c>
      <c r="D643">
        <v>0.99188792999390896</v>
      </c>
    </row>
    <row r="644" spans="1:4">
      <c r="A644">
        <v>22</v>
      </c>
      <c r="B644">
        <v>5</v>
      </c>
      <c r="C644">
        <v>4.9254580463190201E-2</v>
      </c>
      <c r="D644">
        <v>0.96350063045689305</v>
      </c>
    </row>
    <row r="645" spans="1:4">
      <c r="A645">
        <v>22</v>
      </c>
      <c r="B645">
        <v>6</v>
      </c>
      <c r="C645">
        <v>3.5326732922154297E-2</v>
      </c>
      <c r="D645">
        <v>0.98282963558910397</v>
      </c>
    </row>
    <row r="646" spans="1:4">
      <c r="A646">
        <v>22</v>
      </c>
      <c r="B646">
        <v>6</v>
      </c>
      <c r="C646">
        <v>5.50232773561758E-2</v>
      </c>
      <c r="D646">
        <v>0.964625572931746</v>
      </c>
    </row>
    <row r="647" spans="1:4">
      <c r="A647">
        <v>22</v>
      </c>
      <c r="B647">
        <v>6</v>
      </c>
      <c r="C647">
        <v>5.5195261428829002E-2</v>
      </c>
      <c r="D647">
        <v>0.97053714419440196</v>
      </c>
    </row>
    <row r="648" spans="1:4">
      <c r="A648">
        <v>22</v>
      </c>
      <c r="B648">
        <v>7</v>
      </c>
      <c r="C648">
        <v>6.6435317336446295E-2</v>
      </c>
      <c r="D648">
        <v>0.93539722018417704</v>
      </c>
    </row>
    <row r="649" spans="1:4">
      <c r="A649">
        <v>22</v>
      </c>
      <c r="B649">
        <v>7</v>
      </c>
      <c r="C649">
        <v>7.7642907166736497E-2</v>
      </c>
      <c r="D649">
        <v>0.93675436265399004</v>
      </c>
    </row>
    <row r="650" spans="1:4">
      <c r="A650">
        <v>22</v>
      </c>
      <c r="B650">
        <v>7</v>
      </c>
      <c r="C650">
        <v>5.7655863421326697E-2</v>
      </c>
      <c r="D650">
        <v>0.971409775487584</v>
      </c>
    </row>
    <row r="651" spans="1:4">
      <c r="A651">
        <v>22</v>
      </c>
      <c r="B651">
        <v>7</v>
      </c>
      <c r="C651">
        <v>5.3875863925387998E-2</v>
      </c>
      <c r="D651">
        <v>0.95300174144292205</v>
      </c>
    </row>
    <row r="652" spans="1:4">
      <c r="A652">
        <v>22</v>
      </c>
      <c r="B652">
        <v>7</v>
      </c>
      <c r="C652">
        <v>5.6707775478005901E-2</v>
      </c>
      <c r="D652">
        <v>0.93941624233142096</v>
      </c>
    </row>
    <row r="653" spans="1:4">
      <c r="A653">
        <v>22</v>
      </c>
      <c r="B653">
        <v>7</v>
      </c>
      <c r="C653">
        <v>8.75956672347349E-2</v>
      </c>
      <c r="D653">
        <v>0.89909893855709999</v>
      </c>
    </row>
    <row r="654" spans="1:4">
      <c r="A654">
        <v>22</v>
      </c>
      <c r="B654">
        <v>8</v>
      </c>
      <c r="C654">
        <v>5.7452680700750797E-2</v>
      </c>
      <c r="D654">
        <v>0.95811559255924605</v>
      </c>
    </row>
    <row r="655" spans="1:4">
      <c r="A655">
        <v>22</v>
      </c>
      <c r="B655">
        <v>7</v>
      </c>
      <c r="C655">
        <v>6.0891249204343301E-2</v>
      </c>
      <c r="D655">
        <v>0.94725529247353701</v>
      </c>
    </row>
    <row r="656" spans="1:4">
      <c r="A656">
        <v>22</v>
      </c>
      <c r="B656">
        <v>8</v>
      </c>
      <c r="C656">
        <v>5.0033688367093397E-2</v>
      </c>
      <c r="D656">
        <v>0.95767896807395303</v>
      </c>
    </row>
    <row r="657" spans="1:4">
      <c r="A657">
        <v>22</v>
      </c>
      <c r="B657">
        <v>8</v>
      </c>
      <c r="C657">
        <v>6.0360587639067098E-2</v>
      </c>
      <c r="D657">
        <v>0.93956529347408202</v>
      </c>
    </row>
    <row r="658" spans="1:4">
      <c r="A658">
        <v>22</v>
      </c>
      <c r="B658">
        <v>8</v>
      </c>
      <c r="C658">
        <v>6.5911187948816896E-2</v>
      </c>
      <c r="D658">
        <v>0.941998791566801</v>
      </c>
    </row>
    <row r="659" spans="1:4">
      <c r="A659">
        <v>22</v>
      </c>
      <c r="B659">
        <v>8</v>
      </c>
      <c r="C659">
        <v>6.2047681936834201E-2</v>
      </c>
      <c r="D659">
        <v>0.94593057854043705</v>
      </c>
    </row>
    <row r="660" spans="1:4">
      <c r="A660">
        <v>22</v>
      </c>
      <c r="B660">
        <v>9</v>
      </c>
      <c r="C660">
        <v>4.5607015497235899E-2</v>
      </c>
      <c r="D660">
        <v>0.972085939915865</v>
      </c>
    </row>
    <row r="661" spans="1:4">
      <c r="A661">
        <v>22</v>
      </c>
      <c r="B661">
        <v>9</v>
      </c>
      <c r="C661">
        <v>6.5225851933047002E-2</v>
      </c>
      <c r="D661">
        <v>0.89687332705175105</v>
      </c>
    </row>
    <row r="662" spans="1:4">
      <c r="A662">
        <v>22</v>
      </c>
      <c r="B662">
        <v>9</v>
      </c>
      <c r="C662">
        <v>6.6226100491186601E-2</v>
      </c>
      <c r="D662">
        <v>0.92930112909125895</v>
      </c>
    </row>
    <row r="663" spans="1:4">
      <c r="A663">
        <v>22</v>
      </c>
      <c r="B663">
        <v>10</v>
      </c>
      <c r="C663">
        <v>5.8389360788713603E-2</v>
      </c>
      <c r="D663">
        <v>0.95757374388926897</v>
      </c>
    </row>
    <row r="664" spans="1:4">
      <c r="A664">
        <v>22</v>
      </c>
      <c r="B664">
        <v>10</v>
      </c>
      <c r="C664">
        <v>6.9186179344253196E-2</v>
      </c>
      <c r="D664">
        <v>0.91931091680014299</v>
      </c>
    </row>
    <row r="665" spans="1:4">
      <c r="A665">
        <v>22</v>
      </c>
      <c r="B665">
        <v>10</v>
      </c>
      <c r="C665">
        <v>6.8545535793253801E-2</v>
      </c>
      <c r="D665">
        <v>0.91642433006328905</v>
      </c>
    </row>
    <row r="666" spans="1:4">
      <c r="A666">
        <v>22</v>
      </c>
      <c r="B666">
        <v>10</v>
      </c>
      <c r="C666">
        <v>5.8256675332409802E-2</v>
      </c>
      <c r="D666">
        <v>0.95293734419653497</v>
      </c>
    </row>
    <row r="667" spans="1:4">
      <c r="A667">
        <v>22</v>
      </c>
      <c r="B667">
        <v>10</v>
      </c>
      <c r="C667">
        <v>5.83230782854543E-2</v>
      </c>
      <c r="D667">
        <v>0.96665007573029604</v>
      </c>
    </row>
    <row r="668" spans="1:4">
      <c r="A668">
        <v>23</v>
      </c>
      <c r="B668">
        <v>4</v>
      </c>
      <c r="C668">
        <v>4.6940695823730803E-2</v>
      </c>
      <c r="D668">
        <v>0.97347689468319698</v>
      </c>
    </row>
    <row r="669" spans="1:4">
      <c r="A669">
        <v>23</v>
      </c>
      <c r="B669">
        <v>4</v>
      </c>
      <c r="C669">
        <v>4.9492819353304199E-2</v>
      </c>
      <c r="D669">
        <v>0.96870074107926996</v>
      </c>
    </row>
    <row r="670" spans="1:4">
      <c r="A670">
        <v>23</v>
      </c>
      <c r="B670">
        <v>4</v>
      </c>
      <c r="C670">
        <v>5.4856411936626298E-2</v>
      </c>
      <c r="D670">
        <v>0.95266024855998599</v>
      </c>
    </row>
    <row r="671" spans="1:4">
      <c r="A671">
        <v>23</v>
      </c>
      <c r="B671">
        <v>5</v>
      </c>
      <c r="C671">
        <v>5.2418844691180598E-2</v>
      </c>
      <c r="D671">
        <v>0.96043703266006497</v>
      </c>
    </row>
    <row r="672" spans="1:4">
      <c r="A672">
        <v>23</v>
      </c>
      <c r="B672">
        <v>5</v>
      </c>
      <c r="C672">
        <v>3.5989812266219098E-2</v>
      </c>
      <c r="D672">
        <v>0.98094927225957795</v>
      </c>
    </row>
    <row r="673" spans="1:4">
      <c r="A673">
        <v>23</v>
      </c>
      <c r="B673">
        <v>5</v>
      </c>
      <c r="C673">
        <v>5.0020212838132502E-2</v>
      </c>
      <c r="D673">
        <v>0.962804750661579</v>
      </c>
    </row>
    <row r="674" spans="1:4">
      <c r="A674">
        <v>23</v>
      </c>
      <c r="B674">
        <v>6</v>
      </c>
      <c r="C674">
        <v>3.6222759334423899E-2</v>
      </c>
      <c r="D674">
        <v>0.98233453097462198</v>
      </c>
    </row>
    <row r="675" spans="1:4">
      <c r="A675">
        <v>23</v>
      </c>
      <c r="B675">
        <v>6</v>
      </c>
      <c r="C675">
        <v>5.2920536574915598E-2</v>
      </c>
      <c r="D675">
        <v>0.96390764797049699</v>
      </c>
    </row>
    <row r="676" spans="1:4">
      <c r="A676">
        <v>23</v>
      </c>
      <c r="B676">
        <v>6</v>
      </c>
      <c r="C676">
        <v>4.7273405959543699E-2</v>
      </c>
      <c r="D676">
        <v>0.97262917366750101</v>
      </c>
    </row>
    <row r="677" spans="1:4">
      <c r="A677">
        <v>23</v>
      </c>
      <c r="B677">
        <v>7</v>
      </c>
      <c r="C677">
        <v>6.5175945617131803E-2</v>
      </c>
      <c r="D677">
        <v>0.93611202392201098</v>
      </c>
    </row>
    <row r="678" spans="1:4">
      <c r="A678">
        <v>23</v>
      </c>
      <c r="B678">
        <v>7</v>
      </c>
      <c r="C678">
        <v>6.3545759790103198E-2</v>
      </c>
      <c r="D678">
        <v>0.93645214219622497</v>
      </c>
    </row>
    <row r="679" spans="1:4">
      <c r="A679">
        <v>23</v>
      </c>
      <c r="B679">
        <v>7</v>
      </c>
      <c r="C679">
        <v>5.6852310580279203E-2</v>
      </c>
      <c r="D679">
        <v>0.97100510092584602</v>
      </c>
    </row>
    <row r="680" spans="1:4">
      <c r="A680">
        <v>23</v>
      </c>
      <c r="B680">
        <v>7</v>
      </c>
      <c r="C680">
        <v>5.4068305731100698E-2</v>
      </c>
      <c r="D680">
        <v>0.95062280322578196</v>
      </c>
    </row>
    <row r="681" spans="1:4">
      <c r="A681">
        <v>23</v>
      </c>
      <c r="B681">
        <v>7</v>
      </c>
      <c r="C681">
        <v>5.5185241792492699E-2</v>
      </c>
      <c r="D681">
        <v>0.94357257236794301</v>
      </c>
    </row>
    <row r="682" spans="1:4">
      <c r="A682">
        <v>23</v>
      </c>
      <c r="B682">
        <v>7</v>
      </c>
      <c r="C682">
        <v>4.4693426682425999E-2</v>
      </c>
      <c r="D682">
        <v>0.96696895270111405</v>
      </c>
    </row>
    <row r="683" spans="1:4">
      <c r="A683">
        <v>23</v>
      </c>
      <c r="B683">
        <v>8</v>
      </c>
      <c r="C683">
        <v>5.6705922024530099E-2</v>
      </c>
      <c r="D683">
        <v>0.95691291098993503</v>
      </c>
    </row>
    <row r="684" spans="1:4">
      <c r="A684">
        <v>23</v>
      </c>
      <c r="B684">
        <v>7</v>
      </c>
      <c r="C684">
        <v>6.2070235183850901E-2</v>
      </c>
      <c r="D684">
        <v>0.94415772310393398</v>
      </c>
    </row>
    <row r="685" spans="1:4">
      <c r="A685">
        <v>23</v>
      </c>
      <c r="B685">
        <v>8</v>
      </c>
      <c r="C685">
        <v>5.1832006816883103E-2</v>
      </c>
      <c r="D685">
        <v>0.95290296250250095</v>
      </c>
    </row>
    <row r="686" spans="1:4">
      <c r="A686">
        <v>23</v>
      </c>
      <c r="B686">
        <v>8</v>
      </c>
      <c r="C686">
        <v>5.8680179749964298E-2</v>
      </c>
      <c r="D686">
        <v>0.94095735069583497</v>
      </c>
    </row>
    <row r="687" spans="1:4">
      <c r="A687">
        <v>23</v>
      </c>
      <c r="B687">
        <v>8</v>
      </c>
      <c r="C687">
        <v>6.6307736501929601E-2</v>
      </c>
      <c r="D687">
        <v>0.93796968567675698</v>
      </c>
    </row>
    <row r="688" spans="1:4">
      <c r="A688">
        <v>23</v>
      </c>
      <c r="B688">
        <v>9</v>
      </c>
      <c r="C688">
        <v>6.5298738115410995E-2</v>
      </c>
      <c r="D688">
        <v>0.92731608117697595</v>
      </c>
    </row>
    <row r="689" spans="1:4">
      <c r="A689">
        <v>23</v>
      </c>
      <c r="B689">
        <v>9</v>
      </c>
      <c r="C689">
        <v>4.1621528109716498E-2</v>
      </c>
      <c r="D689">
        <v>0.98145257978713796</v>
      </c>
    </row>
    <row r="690" spans="1:4">
      <c r="A690">
        <v>23</v>
      </c>
      <c r="B690">
        <v>9</v>
      </c>
      <c r="C690">
        <v>6.94516597789267E-2</v>
      </c>
      <c r="D690">
        <v>0.89485646037198796</v>
      </c>
    </row>
    <row r="691" spans="1:4">
      <c r="A691">
        <v>23</v>
      </c>
      <c r="B691">
        <v>9</v>
      </c>
      <c r="C691">
        <v>6.1029654151921298E-2</v>
      </c>
      <c r="D691">
        <v>0.93905771199407595</v>
      </c>
    </row>
    <row r="692" spans="1:4">
      <c r="A692">
        <v>23</v>
      </c>
      <c r="B692">
        <v>10</v>
      </c>
      <c r="C692">
        <v>6.0946350252973701E-2</v>
      </c>
      <c r="D692">
        <v>0.95389453741066299</v>
      </c>
    </row>
    <row r="693" spans="1:4">
      <c r="A693">
        <v>23</v>
      </c>
      <c r="B693">
        <v>10</v>
      </c>
      <c r="C693">
        <v>7.1540667083835899E-2</v>
      </c>
      <c r="D693">
        <v>0.91190647704106498</v>
      </c>
    </row>
    <row r="694" spans="1:4">
      <c r="A694">
        <v>23</v>
      </c>
      <c r="B694">
        <v>10</v>
      </c>
      <c r="C694">
        <v>6.3844089554760494E-2</v>
      </c>
      <c r="D694">
        <v>0.92798097920192602</v>
      </c>
    </row>
    <row r="695" spans="1:4">
      <c r="A695">
        <v>23</v>
      </c>
      <c r="B695">
        <v>10</v>
      </c>
      <c r="C695">
        <v>6.0121428809926603E-2</v>
      </c>
      <c r="D695">
        <v>0.95063768286679395</v>
      </c>
    </row>
    <row r="696" spans="1:4">
      <c r="A696">
        <v>23</v>
      </c>
      <c r="B696">
        <v>10</v>
      </c>
      <c r="C696">
        <v>5.8938000352040602E-2</v>
      </c>
      <c r="D696">
        <v>0.96689274451531004</v>
      </c>
    </row>
    <row r="697" spans="1:4">
      <c r="A697">
        <v>24</v>
      </c>
      <c r="B697">
        <v>4</v>
      </c>
      <c r="C697">
        <v>4.7160482007389301E-2</v>
      </c>
      <c r="D697">
        <v>0.97309728693548603</v>
      </c>
    </row>
    <row r="698" spans="1:4">
      <c r="A698">
        <v>24</v>
      </c>
      <c r="B698">
        <v>4</v>
      </c>
      <c r="C698">
        <v>4.9285798491669197E-2</v>
      </c>
      <c r="D698">
        <v>0.97116073526840097</v>
      </c>
    </row>
    <row r="699" spans="1:4">
      <c r="A699">
        <v>24</v>
      </c>
      <c r="B699">
        <v>4</v>
      </c>
      <c r="C699">
        <v>5.2763968646520901E-2</v>
      </c>
      <c r="D699">
        <v>0.95438724515983497</v>
      </c>
    </row>
    <row r="700" spans="1:4">
      <c r="A700">
        <v>24</v>
      </c>
      <c r="B700">
        <v>5</v>
      </c>
      <c r="C700">
        <v>5.36597374024574E-2</v>
      </c>
      <c r="D700">
        <v>0.95634124537971199</v>
      </c>
    </row>
    <row r="701" spans="1:4">
      <c r="A701">
        <v>24</v>
      </c>
      <c r="B701">
        <v>5</v>
      </c>
      <c r="C701">
        <v>3.6151344783789799E-2</v>
      </c>
      <c r="D701">
        <v>0.98081797939451199</v>
      </c>
    </row>
    <row r="702" spans="1:4">
      <c r="A702">
        <v>24</v>
      </c>
      <c r="B702">
        <v>5</v>
      </c>
      <c r="C702">
        <v>4.8610342604635502E-2</v>
      </c>
      <c r="D702">
        <v>0.96291359842666202</v>
      </c>
    </row>
    <row r="703" spans="1:4">
      <c r="A703">
        <v>24</v>
      </c>
      <c r="B703">
        <v>6</v>
      </c>
      <c r="C703">
        <v>3.61848925832444E-2</v>
      </c>
      <c r="D703">
        <v>0.982258585437498</v>
      </c>
    </row>
    <row r="704" spans="1:4">
      <c r="A704">
        <v>24</v>
      </c>
      <c r="B704">
        <v>6</v>
      </c>
      <c r="C704">
        <v>5.47664675003132E-2</v>
      </c>
      <c r="D704">
        <v>0.96304287584353299</v>
      </c>
    </row>
    <row r="705" spans="1:4">
      <c r="A705">
        <v>24</v>
      </c>
      <c r="B705">
        <v>6</v>
      </c>
      <c r="C705">
        <v>4.7124776017038503E-2</v>
      </c>
      <c r="D705">
        <v>0.97202593629373102</v>
      </c>
    </row>
    <row r="706" spans="1:4">
      <c r="A706">
        <v>24</v>
      </c>
      <c r="B706">
        <v>7</v>
      </c>
      <c r="C706">
        <v>6.3139150192287705E-2</v>
      </c>
      <c r="D706">
        <v>0.94269292731059595</v>
      </c>
    </row>
    <row r="707" spans="1:4">
      <c r="A707">
        <v>24</v>
      </c>
      <c r="B707">
        <v>7</v>
      </c>
      <c r="C707">
        <v>5.2755300717442798E-2</v>
      </c>
      <c r="D707">
        <v>0.95032542621354799</v>
      </c>
    </row>
    <row r="708" spans="1:4">
      <c r="A708">
        <v>24</v>
      </c>
      <c r="B708">
        <v>7</v>
      </c>
      <c r="C708">
        <v>4.7608629899931303E-2</v>
      </c>
      <c r="D708">
        <v>0.97139218201071897</v>
      </c>
    </row>
    <row r="709" spans="1:4">
      <c r="A709">
        <v>24</v>
      </c>
      <c r="B709">
        <v>7</v>
      </c>
      <c r="C709">
        <v>5.66778789774805E-2</v>
      </c>
      <c r="D709">
        <v>0.95139069075023297</v>
      </c>
    </row>
    <row r="710" spans="1:4">
      <c r="A710">
        <v>24</v>
      </c>
      <c r="B710">
        <v>7</v>
      </c>
      <c r="C710">
        <v>5.8779055207665902E-2</v>
      </c>
      <c r="D710">
        <v>0.93651607154475203</v>
      </c>
    </row>
    <row r="711" spans="1:4">
      <c r="A711">
        <v>24</v>
      </c>
      <c r="B711">
        <v>7</v>
      </c>
      <c r="C711">
        <v>4.5035074722236598E-2</v>
      </c>
      <c r="D711">
        <v>0.96715396040058499</v>
      </c>
    </row>
    <row r="712" spans="1:4">
      <c r="A712">
        <v>24</v>
      </c>
      <c r="B712">
        <v>8</v>
      </c>
      <c r="C712">
        <v>5.8450568646719499E-2</v>
      </c>
      <c r="D712">
        <v>0.95815215278792898</v>
      </c>
    </row>
    <row r="713" spans="1:4">
      <c r="A713">
        <v>24</v>
      </c>
      <c r="B713">
        <v>7</v>
      </c>
      <c r="C713">
        <v>5.8394131193323699E-2</v>
      </c>
      <c r="D713">
        <v>0.94927875521591099</v>
      </c>
    </row>
    <row r="714" spans="1:4">
      <c r="A714">
        <v>24</v>
      </c>
      <c r="B714">
        <v>8</v>
      </c>
      <c r="C714">
        <v>4.9251698967654502E-2</v>
      </c>
      <c r="D714">
        <v>0.95968601389695896</v>
      </c>
    </row>
    <row r="715" spans="1:4">
      <c r="A715">
        <v>24</v>
      </c>
      <c r="B715">
        <v>8</v>
      </c>
      <c r="C715">
        <v>6.0349400411172698E-2</v>
      </c>
      <c r="D715">
        <v>0.93830758527830405</v>
      </c>
    </row>
    <row r="716" spans="1:4">
      <c r="A716">
        <v>24</v>
      </c>
      <c r="B716">
        <v>8</v>
      </c>
      <c r="C716">
        <v>6.5650324916889297E-2</v>
      </c>
      <c r="D716">
        <v>0.94057599701782302</v>
      </c>
    </row>
    <row r="717" spans="1:4">
      <c r="A717">
        <v>24</v>
      </c>
      <c r="B717">
        <v>8</v>
      </c>
      <c r="C717">
        <v>8.5420970359956105E-2</v>
      </c>
      <c r="D717">
        <v>0.88091512605528499</v>
      </c>
    </row>
    <row r="718" spans="1:4">
      <c r="A718">
        <v>24</v>
      </c>
      <c r="B718">
        <v>9</v>
      </c>
      <c r="C718">
        <v>6.2509381413755297E-2</v>
      </c>
      <c r="D718">
        <v>0.940856951616455</v>
      </c>
    </row>
    <row r="719" spans="1:4">
      <c r="A719">
        <v>24</v>
      </c>
      <c r="B719">
        <v>9</v>
      </c>
      <c r="C719">
        <v>7.0351917240832104E-2</v>
      </c>
      <c r="D719">
        <v>0.89124497971950301</v>
      </c>
    </row>
    <row r="720" spans="1:4">
      <c r="A720">
        <v>24</v>
      </c>
      <c r="B720">
        <v>9</v>
      </c>
      <c r="C720">
        <v>6.5670866870261996E-2</v>
      </c>
      <c r="D720">
        <v>0.93408076001345597</v>
      </c>
    </row>
    <row r="721" spans="1:4">
      <c r="A721">
        <v>24</v>
      </c>
      <c r="B721">
        <v>10</v>
      </c>
      <c r="C721">
        <v>5.7979440998297299E-2</v>
      </c>
      <c r="D721">
        <v>0.95684362547106205</v>
      </c>
    </row>
    <row r="722" spans="1:4">
      <c r="A722">
        <v>24</v>
      </c>
      <c r="B722">
        <v>10</v>
      </c>
      <c r="C722">
        <v>6.6752169441941303E-2</v>
      </c>
      <c r="D722">
        <v>0.92460154973290898</v>
      </c>
    </row>
    <row r="723" spans="1:4">
      <c r="A723">
        <v>24</v>
      </c>
      <c r="B723">
        <v>10</v>
      </c>
      <c r="C723">
        <v>6.2918375530696194E-2</v>
      </c>
      <c r="D723">
        <v>0.93575970528560104</v>
      </c>
    </row>
    <row r="724" spans="1:4">
      <c r="A724">
        <v>24</v>
      </c>
      <c r="B724">
        <v>10</v>
      </c>
      <c r="C724">
        <v>5.0331391797283603E-2</v>
      </c>
      <c r="D724">
        <v>0.973093589041366</v>
      </c>
    </row>
    <row r="725" spans="1:4">
      <c r="A725">
        <v>24</v>
      </c>
      <c r="B725">
        <v>10</v>
      </c>
      <c r="C725">
        <v>8.7093871164874395E-2</v>
      </c>
      <c r="D725">
        <v>0.86851637634825896</v>
      </c>
    </row>
    <row r="726" spans="1:4">
      <c r="A726">
        <v>25</v>
      </c>
      <c r="B726">
        <v>4</v>
      </c>
      <c r="C726">
        <v>4.5076547760263097E-2</v>
      </c>
      <c r="D726">
        <v>0.97526160764138803</v>
      </c>
    </row>
    <row r="727" spans="1:4">
      <c r="A727">
        <v>25</v>
      </c>
      <c r="B727">
        <v>4</v>
      </c>
      <c r="C727">
        <v>4.9137420277859202E-2</v>
      </c>
      <c r="D727">
        <v>0.97021136110809703</v>
      </c>
    </row>
    <row r="728" spans="1:4">
      <c r="A728">
        <v>25</v>
      </c>
      <c r="B728">
        <v>4</v>
      </c>
      <c r="C728">
        <v>5.3760672155399203E-2</v>
      </c>
      <c r="D728">
        <v>0.95413673546767497</v>
      </c>
    </row>
    <row r="729" spans="1:4">
      <c r="A729">
        <v>25</v>
      </c>
      <c r="B729">
        <v>5</v>
      </c>
      <c r="C729">
        <v>5.6447642199246799E-2</v>
      </c>
      <c r="D729">
        <v>0.95427656956829798</v>
      </c>
    </row>
    <row r="730" spans="1:4">
      <c r="A730">
        <v>25</v>
      </c>
      <c r="B730">
        <v>5</v>
      </c>
      <c r="C730">
        <v>3.6072328577355997E-2</v>
      </c>
      <c r="D730">
        <v>0.98015760716629596</v>
      </c>
    </row>
    <row r="731" spans="1:4">
      <c r="A731">
        <v>25</v>
      </c>
      <c r="B731">
        <v>5</v>
      </c>
      <c r="C731">
        <v>5.01366999189461E-2</v>
      </c>
      <c r="D731">
        <v>0.96143500501786905</v>
      </c>
    </row>
    <row r="732" spans="1:4">
      <c r="A732">
        <v>25</v>
      </c>
      <c r="B732">
        <v>6</v>
      </c>
      <c r="C732">
        <v>3.7090512771194802E-2</v>
      </c>
      <c r="D732">
        <v>0.97979847653739205</v>
      </c>
    </row>
    <row r="733" spans="1:4">
      <c r="A733">
        <v>25</v>
      </c>
      <c r="B733">
        <v>6</v>
      </c>
      <c r="C733">
        <v>5.5841323909743501E-2</v>
      </c>
      <c r="D733">
        <v>0.96428636566479198</v>
      </c>
    </row>
    <row r="734" spans="1:4">
      <c r="A734">
        <v>25</v>
      </c>
      <c r="B734">
        <v>6</v>
      </c>
      <c r="C734">
        <v>4.7447328164181499E-2</v>
      </c>
      <c r="D734">
        <v>0.97230224848813196</v>
      </c>
    </row>
    <row r="735" spans="1:4">
      <c r="A735">
        <v>25</v>
      </c>
      <c r="B735">
        <v>7</v>
      </c>
      <c r="C735">
        <v>6.4220876189690398E-2</v>
      </c>
      <c r="D735">
        <v>0.94444793632933</v>
      </c>
    </row>
    <row r="736" spans="1:4">
      <c r="A736">
        <v>25</v>
      </c>
      <c r="B736">
        <v>7</v>
      </c>
      <c r="C736">
        <v>7.5291442035690201E-2</v>
      </c>
      <c r="D736">
        <v>0.94498015921679901</v>
      </c>
    </row>
    <row r="737" spans="1:4">
      <c r="A737">
        <v>25</v>
      </c>
      <c r="B737">
        <v>7</v>
      </c>
      <c r="C737">
        <v>5.4994767697714803E-2</v>
      </c>
      <c r="D737">
        <v>0.97468669897377302</v>
      </c>
    </row>
    <row r="738" spans="1:4">
      <c r="A738">
        <v>25</v>
      </c>
      <c r="B738">
        <v>7</v>
      </c>
      <c r="C738">
        <v>5.7611575552665197E-2</v>
      </c>
      <c r="D738">
        <v>0.94531747378574804</v>
      </c>
    </row>
    <row r="739" spans="1:4">
      <c r="A739">
        <v>25</v>
      </c>
      <c r="B739">
        <v>7</v>
      </c>
      <c r="C739">
        <v>5.6513999406163501E-2</v>
      </c>
      <c r="D739">
        <v>0.93909994388273799</v>
      </c>
    </row>
    <row r="740" spans="1:4">
      <c r="A740">
        <v>25</v>
      </c>
      <c r="B740">
        <v>7</v>
      </c>
      <c r="C740">
        <v>4.6523444244656799E-2</v>
      </c>
      <c r="D740">
        <v>0.96422956808647198</v>
      </c>
    </row>
    <row r="741" spans="1:4">
      <c r="A741">
        <v>25</v>
      </c>
      <c r="B741">
        <v>7</v>
      </c>
      <c r="C741">
        <v>6.2810946510097707E-2</v>
      </c>
      <c r="D741">
        <v>0.95342767936712203</v>
      </c>
    </row>
    <row r="742" spans="1:4">
      <c r="A742">
        <v>25</v>
      </c>
      <c r="B742">
        <v>7</v>
      </c>
      <c r="C742">
        <v>6.5117916900700401E-2</v>
      </c>
      <c r="D742">
        <v>0.93906670529413405</v>
      </c>
    </row>
    <row r="743" spans="1:4">
      <c r="A743">
        <v>25</v>
      </c>
      <c r="B743">
        <v>8</v>
      </c>
      <c r="C743">
        <v>5.1829157096334899E-2</v>
      </c>
      <c r="D743">
        <v>0.95373749618435999</v>
      </c>
    </row>
    <row r="744" spans="1:4">
      <c r="A744">
        <v>25</v>
      </c>
      <c r="B744">
        <v>8</v>
      </c>
      <c r="C744">
        <v>6.4384047403601097E-2</v>
      </c>
      <c r="D744">
        <v>0.93305487939044196</v>
      </c>
    </row>
    <row r="745" spans="1:4">
      <c r="A745">
        <v>25</v>
      </c>
      <c r="B745">
        <v>8</v>
      </c>
      <c r="C745">
        <v>6.9253609820200096E-2</v>
      </c>
      <c r="D745">
        <v>0.928732686574823</v>
      </c>
    </row>
    <row r="746" spans="1:4">
      <c r="A746">
        <v>25</v>
      </c>
      <c r="B746">
        <v>9</v>
      </c>
      <c r="C746">
        <v>7.4855602205141605E-2</v>
      </c>
      <c r="D746">
        <v>0.90999707214040104</v>
      </c>
    </row>
    <row r="747" spans="1:4">
      <c r="A747">
        <v>25</v>
      </c>
      <c r="B747">
        <v>9</v>
      </c>
      <c r="C747">
        <v>4.1537320206810301E-2</v>
      </c>
      <c r="D747">
        <v>0.98195573907116196</v>
      </c>
    </row>
    <row r="748" spans="1:4">
      <c r="A748">
        <v>25</v>
      </c>
      <c r="B748">
        <v>9</v>
      </c>
      <c r="C748">
        <v>7.0820502876911301E-2</v>
      </c>
      <c r="D748">
        <v>0.89514303946652896</v>
      </c>
    </row>
    <row r="749" spans="1:4">
      <c r="A749">
        <v>25</v>
      </c>
      <c r="B749">
        <v>9</v>
      </c>
      <c r="C749">
        <v>6.5003498079189995E-2</v>
      </c>
      <c r="D749">
        <v>0.93245637141321802</v>
      </c>
    </row>
    <row r="750" spans="1:4">
      <c r="A750">
        <v>25</v>
      </c>
      <c r="B750">
        <v>10</v>
      </c>
      <c r="C750">
        <v>6.5531586166016204E-2</v>
      </c>
      <c r="D750">
        <v>0.94832216224405397</v>
      </c>
    </row>
    <row r="751" spans="1:4">
      <c r="A751">
        <v>25</v>
      </c>
      <c r="B751">
        <v>10</v>
      </c>
      <c r="C751">
        <v>7.0485013234161301E-2</v>
      </c>
      <c r="D751">
        <v>0.91254034714336696</v>
      </c>
    </row>
    <row r="752" spans="1:4">
      <c r="A752">
        <v>25</v>
      </c>
      <c r="B752">
        <v>10</v>
      </c>
      <c r="C752">
        <v>6.7018657803108506E-2</v>
      </c>
      <c r="D752">
        <v>0.92094862456273496</v>
      </c>
    </row>
    <row r="753" spans="1:4">
      <c r="A753">
        <v>25</v>
      </c>
      <c r="B753">
        <v>10</v>
      </c>
      <c r="C753">
        <v>6.1509375292200998E-2</v>
      </c>
      <c r="D753">
        <v>0.94851324848393304</v>
      </c>
    </row>
    <row r="754" spans="1:4">
      <c r="A754">
        <v>25</v>
      </c>
      <c r="B754">
        <v>10</v>
      </c>
      <c r="C754">
        <v>6.32405995903801E-2</v>
      </c>
      <c r="D754">
        <v>0.96203674622260604</v>
      </c>
    </row>
  </sheetData>
  <pageMargins left="0.7" right="0.7" top="0.75" bottom="0.75" header="0.3" footer="0.3"/>
  <pageSetup orientation="portrait" r:id="rId1"/>
  <ignoredErrors>
    <ignoredError sqref="H2 K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dataSNR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Brouhard Lab</dc:creator>
  <cp:lastModifiedBy>Brouhard Lab</cp:lastModifiedBy>
  <dcterms:created xsi:type="dcterms:W3CDTF">2013-05-01T15:23:43Z</dcterms:created>
  <dcterms:modified xsi:type="dcterms:W3CDTF">2013-05-01T20:05:38Z</dcterms:modified>
</cp:coreProperties>
</file>